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D:\Documents\person\zhanyuan.liang\桌面\资料\滨湖国控集团\7月招聘材料\"/>
    </mc:Choice>
  </mc:AlternateContent>
  <xr:revisionPtr revIDLastSave="0" documentId="13_ncr:1_{436B1B1D-6F53-4750-A530-AE13229488EE}"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_FilterDatabase" localSheetId="0" hidden="1">Sheet1!$A$2:$N$40</definedName>
  </definedNames>
  <calcPr calcId="181029"/>
</workbook>
</file>

<file path=xl/calcChain.xml><?xml version="1.0" encoding="utf-8"?>
<calcChain xmlns="http://schemas.openxmlformats.org/spreadsheetml/2006/main">
  <c r="H40" i="1" l="1"/>
</calcChain>
</file>

<file path=xl/sharedStrings.xml><?xml version="1.0" encoding="utf-8"?>
<sst xmlns="http://schemas.openxmlformats.org/spreadsheetml/2006/main" count="366" uniqueCount="167">
  <si>
    <t>滨湖国控集团（含子公司）2024年下半年招聘岗位需求表</t>
  </si>
  <si>
    <t>岗位编号</t>
  </si>
  <si>
    <t>招聘单位</t>
  </si>
  <si>
    <t>部门</t>
  </si>
  <si>
    <t>岗位名称</t>
  </si>
  <si>
    <t>学历要求</t>
  </si>
  <si>
    <t>年龄要求</t>
  </si>
  <si>
    <t>工作年限</t>
  </si>
  <si>
    <t>拟招人数（人）</t>
  </si>
  <si>
    <t>工作地点</t>
  </si>
  <si>
    <t>岗位职责</t>
  </si>
  <si>
    <t>任职要求</t>
  </si>
  <si>
    <t>新增/补招</t>
  </si>
  <si>
    <t>简历筛选优先条件</t>
  </si>
  <si>
    <t>01</t>
  </si>
  <si>
    <t>合肥滨湖国有资本运营控股集团有限公司</t>
  </si>
  <si>
    <t>法务审计部</t>
  </si>
  <si>
    <t>审计副经理</t>
  </si>
  <si>
    <t>本科及以上学历</t>
  </si>
  <si>
    <t>40周岁以下</t>
  </si>
  <si>
    <t>8年以上（其中5年以上团队管理经验）</t>
  </si>
  <si>
    <t>合肥</t>
  </si>
  <si>
    <t>1、协助部门经理，在全面风险评估的基础上组织制定年度审计工作计划；
2、组织拟定内部审计相关的制度规范并监督实施；
3、负责组织开展各项例行审计工作和专项审计工作，对公司内部控制、投资管理、工程管理、物业管理、商业运营管理、资产管理、招标采购、经济责任等进行审计；
4、负责组织审计项目的全过程实施，做好审计时各项工作的协调推进；
5、负责审计发现的问题与被审计单位沟通，监督检查问题的整改落实；
6、参与及促进公司风险管理和内控体系建设、评估和执行；
7、完成公司交办的其他工作任务。</t>
  </si>
  <si>
    <t>新增</t>
  </si>
  <si>
    <t>02</t>
  </si>
  <si>
    <t>审计专员/主管</t>
  </si>
  <si>
    <t>本科且有学士学位</t>
  </si>
  <si>
    <t>35周岁以下</t>
  </si>
  <si>
    <t>3年以上/特别优秀的应届生条件可适当放宽</t>
  </si>
  <si>
    <t>1、组织开展各项例行审计工作和专项审计工作，对公司内部控制、投资管理、工程管理、物业管理、商业运营管理、资产管理、招标采购、经济责任等进行审计；
2、针对具体审计项目制定审计实施方案、审计取证、编制审计工作底稿、审计沟通函、出具征求意见稿、编制审计报告； 
3、负责组织审计项目的全过程实施，做好审计时各项工作的协调推进；
4、对于审计发现的问题，与被审计单位沟通，负责监督检查问题的整改落实；
5、参与及促进公司风险管理和内控体系建设、评估和执行；
6、完成公司交办的其他工作任务。</t>
  </si>
  <si>
    <t>1、本科及以上学历，会计初级以上职称，财务、会计、审计等相关专业；
2、从事专职审计工作3年及以上（其中1年以上团队管理经验），有大型集团企业内审工作经验的优先考虑；
3、熟悉企业管理、财务、税务、内部控制等方面的法律法规；
4、具有较强的逻辑思维能力，沟通协调能力，计划执行能力、抗压能力、团队合作精神，具有良好的文字功底；
5、具有高度的工作责任心，职业道德修养、正直严谨的工作态度。</t>
  </si>
  <si>
    <t>03</t>
  </si>
  <si>
    <t>纪检监察室</t>
  </si>
  <si>
    <t>纪检监察专员</t>
  </si>
  <si>
    <t>硕士研究生及以上学历</t>
  </si>
  <si>
    <t>30周岁以下</t>
  </si>
  <si>
    <t>不限，应届生优先</t>
  </si>
  <si>
    <t>1、协助开展党风廉政建设，履行日常监督职责；
2、负责举报、问题线索的调查和处置；
3、负责常态化廉洁教育，推进国企廉洁文化建设；
4、负责部门工作计划、总结及纪检监察工作等文字材料撰写；
5、完成公司交办的其他工作任务。</t>
  </si>
  <si>
    <t>1、30周岁以下； 
2、硕士研究生及以上学历，本科及以上学习阶段均要求取得毕业证和学位证； 
3、经济学类、金融学类、法学类、公安学类、工商管理类、语言学类专业； 
4、中共党员（含预备党员）； 
5、政治意识强，严守纪律规矩，具有较强的综合文字能力。</t>
  </si>
  <si>
    <t>04</t>
  </si>
  <si>
    <t>产权管理部</t>
  </si>
  <si>
    <t>资产管理专员/主管（A岗）</t>
  </si>
  <si>
    <t>1、贯彻执行上级管理部门有关国有资产管理的法律、法规和政策，研究提出完善公司资产产权管理的意见建议； 
2、协助上级编制公司资产管理的规章制度，并指导和监督相关子公司资产管理工作； 
3、牵头负责所属子公司关系出资人权益的重大事项审核，监督和规范企业国有产权变动行为； 
4、牵头负责公司资产盘点清查、清产核资、资产评估组织等工作；
5、牵头负责公司资产的统计报表、报告汇总上报工作；接受上级主管部门的监督、指导，向其报告国企资产管理情况；
6、完成公司交办的其他工作任务。</t>
  </si>
  <si>
    <t>1、本科及以上学历，财务会计类、经济管理类、金融类相关专业毕业；
2、理解公司使命和价值，遵守资产管理道德规范，忠诚、敬业；
3、具有较好的资产管理理论水平和实际工作经验，熟悉资产管理方面的法律法规，在企业调研、价值判断、资产管理、资本运作方面积累了一定经验；
4、具有强烈的责任感，具有很强的书面、口头表达能力，沟通能力强；
5、有大型央企、国企产权管理工作经验优先。</t>
  </si>
  <si>
    <t>05</t>
  </si>
  <si>
    <t>资产管理专员/主管（B岗）</t>
  </si>
  <si>
    <t>1、贯彻执行国家安全生产相关政策法规、标准规范及其他要求，落实省、市、区及上级主管部门安全生产会议及文件精神；  
2、协助上级编制公司安全管理规章制度、安全技术规程和应急预案，并负责组织安全生产教育培训工作；
3、牵头负责公司国有资产安全检查和隐患排查工作，并及时督促相关子公司整改存在问题或落实安全防范措施；
4、牵头负责按照上级主管部门要求制订专项安全整治工作方案，并做好指导和监督落实工作；
5、负责涉及资产安全管理的各类报表、调查报告、总结材料的上报工作； 
6、完成公司交办的其他工作任务。</t>
  </si>
  <si>
    <t>1、本科及以上学历，土木工程类、建筑类、物业管理类等相关专业毕业； 
2、理解公司使命和价值，遵守资产管理道德规范，忠诚、敬业； 
3、具备极强的责任心和原则性，工作执行能力强，具有处理突发事件的经验；
4、具有较好的统筹协调和解决问题的能力，以及一定的写作能力；                                            
5、拥有注册安全工程师、消防工程师等相关职业资格者优先。</t>
  </si>
  <si>
    <t>06</t>
  </si>
  <si>
    <t>行政人事部（党委办）</t>
  </si>
  <si>
    <t>党建高级专员/主管</t>
  </si>
  <si>
    <t>3年以上/特别优秀的应届硕士生条件可适当放宽</t>
  </si>
  <si>
    <t>1、负责党委办、支部相关党建工作；
2、负责起草党务年度工作计划、工作总结、宣传稿等相关党建材料并予以实施；
3、负责组织中心组学习、三会一课、党日活动等党内会议及活动；
4、负责党组织及公司经营层文件、会议精神、材料宣贯落实；
5、负责党员发展、党组织关系管理、党务系统维护、党费收缴等日常党务工作；
6、能熟练撰写公文性质文件材料，并配合开展公司会务、文字、工作协调等工作；
7、完成公司交办的其他工作任务。</t>
  </si>
  <si>
    <t>1、硕士及以上学历，中文类、新闻类、思政类、管理类等相关专业；
2、中共党员，拥有3年及以上党务工作经验；
3、有较好的文字写作、语言表达能力，熟悉各类公文写作;
4、熟悉党组织建设及相关工作要求；
5、具有较高的学习能力，工作细致认真有责任心，拥有较强的沟通协作以及语言表达能力，能配合团队完成领导交办的其他工作;
6、具有公众号、官网运维能力，具有较好的宣传策划能力；
7、有党委办相关工作经验；
8、曾获评“优秀党务工作者”/“优秀党员”优先。</t>
  </si>
  <si>
    <t>双一流院校优先</t>
  </si>
  <si>
    <t>07</t>
  </si>
  <si>
    <t>人事高级专员</t>
  </si>
  <si>
    <t>1、协助上级推动公司人力资源规划；
2、协助上级建立与优化公司各层级的绩效管理体系（制度、流程、指标、方法等）；
3、协助上级推动工资总额管理工作，优化人力成本，做好定责定编定员定岗定薪工作；
4、负责培训及人才梯队建设，人才盘点、员工职级评定；
5、负责建立完善人才选用标准与招聘流程；
6、完成公司交办的其他工作任务。</t>
  </si>
  <si>
    <t>1、本科及以上学历，人力资源管理相关专业；
2、拥有3年及以上人力资源管理相关工作经验；
3、具备独立开展人才选聘、人才盘点、培训及跟踪的相关能力；
4、具备较强的分析与解决问题的能力；
5、思维清晰，逻辑性强，有良好的沟通协调、组织、执行与判断能力；
6、熟悉国家人事政策及劳动法律法规；
7、拥有中级经济师（人力资源）职称、二级人力资源管理师证书优先，中共党员优先。</t>
  </si>
  <si>
    <t>08</t>
  </si>
  <si>
    <t>行政后勤专员</t>
  </si>
  <si>
    <t>1、负责集团后勤管理，包括固定资产和零星维修，设备设施维护及日常采购等保障工作；
2、负责集团规定的员工福利采购，以及日常办公用品、耗材等相关物品的采购管理，做好流程规范和费用控制；
3、参与公司商务接待、考察交流等事务工作；
4、熟悉车辆的保险、验车、保养、维修等工作,控制车辆的维修、使用等费用,确保关键数据(如行驶里程、油耗记录等)清晰,符合公司相关规定；
5、完成公司交办的其他工作任务。</t>
  </si>
  <si>
    <t>1、本科及以上学历，年龄35周岁以下；
2、有一定的后勤管理工作经验，熟悉国有企业固定资产盘查、后勤采购、零星维修等工作流程；
3、熟悉车辆年检、保险、索赔办理等程序，具有良好的驾驶技术和服务意识；
4、熟练使用OFFICE、WPS等日常办公软件；
5、工作积极主动，服从调度安排；
6、中共党员、退伍军人优先。</t>
  </si>
  <si>
    <t>09</t>
  </si>
  <si>
    <t>融资部</t>
  </si>
  <si>
    <t>融资部主管</t>
  </si>
  <si>
    <t>1、与银行、券商等金融机构联系，负责融资渠道的拓展和维护；
2、负责银行信贷、发行债券等直接、间接融资工作的实施；
3、负责金融政策、融资方案的收集、整理，撰写相关工作报告和文件，完成融资相关手续的办理；
4、负责与财务部协同完成公开市场信息披露工作；
5、完成公司交办的其他工作任务。</t>
  </si>
  <si>
    <t>1、金融学类、财务管理、审计学等相关专业毕业；
2、具有3年以上大、中型企业或信用评级AA及以上企业融资工作经验，具有债券融资经验者优先，有独立完成融资项目的工作案例；
3、具有丰富的财务、金融领域相关专业知识，熟悉相关政策法规；
4、具备良好的沟通能力、写作能力。</t>
  </si>
  <si>
    <t>人力资源高级经理/高级HRBP</t>
  </si>
  <si>
    <t>5年及以上</t>
  </si>
  <si>
    <t>1、负责统筹公司人力资源管理系统工作；
2、组织推动公司人力资源规划；
3、负责建立与优化公司各层级的绩效管理体系（制度、流程、指标、方法等）；
4、负责培训及人才梯队建设，人才盘点、员工职级评定；
5、负责建立完善人才选用标准与招聘流程；
6、负责工资总额管理工作，优化人力成本，做好定责定编定员定岗定薪工作；
7、完成公司交办的其他工作任务。</t>
  </si>
  <si>
    <t>1、本科及以上学历，人力资源管理相关专业；
2、拥有5年以上人力资源管理相关工作经验；
3、在集团型公司上述同类岗位（组织发展、绩效管理等）有过至少2年以上的统筹工作经历；
4、具备体系搭建或项目统筹的经验；
5、具备较强的分析与解决问题的能力；
6、思维清晰，逻辑性强，有良好的沟通协调、组织、执行与判断能力；
7、熟悉国家人事政策及劳动法律法规。</t>
  </si>
  <si>
    <t>补招</t>
  </si>
  <si>
    <t>合规法务主管</t>
  </si>
  <si>
    <t>3年及以上</t>
  </si>
  <si>
    <t>1、根据公司经营战略要求，协助建立公司法务管理体系，建设和完善相关业务法律风险控制的流程及制度制定；
2、负责起草、审核、修订管理公司各类规章制度、合同和法律文件；
3、负责审核公司业务相关的各类法律文件；
4、跟踪和解读相关行业政策、法律、法规动态，根据政策更新合规文件、流程或业务模式，设计编制应急处置方案；
5、负责公司其它业务部门的日常法律咨询服务，提供法律支持；
6、完成公司交办的其他工作任务。</t>
  </si>
  <si>
    <t>1、本科及以上学历，法学类、法律相关专业毕业，通过国家司法考试并有律师执业资格证人员优先；
2、具备3年以上投融资、资本市场运作等领域或律师事务所法务工作经验；
3、熟悉投融资、资本市场、公司法人治理等相关法律法规，具有很强的法务风险控制能力和问题解决、危机处理能力，具有良好的保密意识；
4、具备缜密的逻辑思维和优秀的书面表达能力，有良好的外部事务的公关能力、谈判能力和技巧，有较强的风险意识：
5、为人正直，事业心强，拥有强烈的责任感，具备优秀的职业素养和自我驱动能力；
6、有大型央企、国企法务工作统筹经验优先。</t>
  </si>
  <si>
    <t>小计</t>
  </si>
  <si>
    <t>合肥滨湖产业发展集团有限公司</t>
  </si>
  <si>
    <t>安全主管</t>
  </si>
  <si>
    <t>3年以上</t>
  </si>
  <si>
    <t>1、负责下属子公司安全生产督导检查；
2、编制并完善公司安全管理相关制度，并监督执行； 
3、根据年度安全管理目标计划，组织确保年度安全目标实施达成；
4、具体负责定期安全日常检查以及季节性、节假日性等专项检查及安全创优管理工作；
5、组织安全教育培训、组织应急救援预案的制定及相关应急演练工作；
6、协助完成项目安全资料管理，做好安全生产宣传工作；
7、完成公司交办的其他工作任务。</t>
  </si>
  <si>
    <t>1、本科以上学历，工科类相关专业，3年以上工程领域及相近行业安全管理经验； 
2、熟悉相关法律法规和政策，具备较强的分析判断能力，计划能力和执行能力；
3、具备良好的语言表达、协调管理和沟通能力；
4、中共党员，持有安全员C证书优先考虑。</t>
  </si>
  <si>
    <t>综合行政人事
主管</t>
  </si>
  <si>
    <t>1、协助上级建立与优化公司各层级的绩效管理体系（制度、流程、指标、方法等）；
2、协助上级推动工资总额管理工作，优化人力成本，做好定责定编定员定岗定薪工作；
3、负责培训及人才梯队建设，人才盘点、员工职级评定；
4、协助部门做好其它基础性综合工作；
5、完成公司交办的其他工作任务。</t>
  </si>
  <si>
    <t>1、本科及以上学历，中文类、新闻类、思政类、管理类等相关专业；
2、拥有2年及以上人力资源管理相关工作经验或2年及以上国企综合行政、党建工作人员优先；
3、具备开展人才选聘、人才盘点、培训及跟踪的相关能力；
4、具备较强的分析与解决问题的能力；
5、思维清晰，逻辑性强，有良好的沟通协调、组织、执行与判断能力；
6、熟悉国有企业行政办公工作国家人事政策及劳动法律法规；
7、中共党员优先。</t>
  </si>
  <si>
    <t>招商部</t>
  </si>
  <si>
    <t>招商专员</t>
  </si>
  <si>
    <t>硕士及以上学历</t>
  </si>
  <si>
    <t>2年以上/特别优秀的应届硕士生 条件可适当放宽</t>
  </si>
  <si>
    <t>1、负责重点产业孵化器、产业园等空间载体的招商运营工作；
2、组织项目前期市场调研与策划，完成项目提案工作；
3、收集有关行业的信息，掌握市场动态，分析市场发展状况，提出书面报告及针对性意见；
4、根据业绩目标，制定招商策略、方案和工作计划；
5、实施招商计划，有效达成招商目标；
6、协调内外部流程及资源，进行项目和招商渠道拓展；
7、完成公司交办的其他工作任务。</t>
  </si>
  <si>
    <r>
      <rPr>
        <sz val="10"/>
        <color theme="1"/>
        <rFont val="宋体"/>
        <family val="3"/>
        <charset val="134"/>
        <scheme val="minor"/>
      </rPr>
      <t>1、理工科背景优先，</t>
    </r>
    <r>
      <rPr>
        <sz val="10"/>
        <rFont val="宋体"/>
        <family val="3"/>
        <charset val="134"/>
        <scheme val="minor"/>
      </rPr>
      <t>硕士及以上学历</t>
    </r>
    <r>
      <rPr>
        <sz val="10"/>
        <color theme="1"/>
        <rFont val="宋体"/>
        <family val="3"/>
        <charset val="134"/>
        <scheme val="minor"/>
      </rPr>
      <t>；
2、相关行业招商或商务拓展等类似经历，也可来自研发、产品等其他部门，对所在细分领域有较为深刻认识，熟悉了解行业发展趋势，对经营管理有兴趣；
3、具有丰富的项目招商经验，熟悉产业园区项目的基本运作模式，了解招商政策和流程；
4、具有较强的信息获取、整合及分析能力，较强的文字、语言表达能力，能独立撰稿，形成报告；
5、具备良好的沟通技巧和洽谈合作能力；
6、具备低空经济、人工智能、智能制造等行业资源的优先。</t>
    </r>
  </si>
  <si>
    <t>合肥滨湖资产置业发展有限公司</t>
  </si>
  <si>
    <t>市场拓展事业部</t>
  </si>
  <si>
    <t>酒店运营主管</t>
  </si>
  <si>
    <t>本科且具有学士学位</t>
  </si>
  <si>
    <t>1、制定年度经营目标，组织制定、修改、实施所辖各门店年度经营计划；
2、建立健全公司酒店运营标准化；
3、负责酒店团队的建立、培养和管理，指导培训工作，培养骨干，领导各部门员工完成整店的各项计划目标，提高公司酒店业务的服务质量和员工素质；
4、协助各门店做好项目运营管理工作；
5、指导各项目动态定价及营销宣传工作；
6、完成公司交办的其他工作任务。</t>
  </si>
  <si>
    <t>1、本科及以上学历，年龄35周岁以下；
2、三年以上酒店整体管理工作经验，有高端服务式公寓、连锁品牌酒店整体运营管理工作经历；
3、具备酒店开业筹备工作经验；
4、熟悉酒店日常运营、成本控制、人员管理等工作。</t>
  </si>
  <si>
    <t>品牌运营部</t>
  </si>
  <si>
    <t>品质管控主管</t>
  </si>
  <si>
    <t>1、完成对项目物业品质管理方案的编制、组织与实施；
2、协助上级完成质量管理体系的修订及品质标准的考评；
3、协助上级定期或不定期对各项目开展体系文件培训、贯标；
4、协助上级监督所管辖区域的现场品质，提出专项整改方案建议并跟踪落实情况；对检查出的问题，督促相关责任人进行整改，并进行有效性验证；
5、协助上级每月组织各项目召开品质月度例会，做好会议纪要存档；
6、组织开展月度品质检查工作，根据作业指导书、品质检查标准检查各项目服务标准、服务质量、环境卫生，并形成全面记录，每月出具相应的品质检查报告，稳固提升整个公司各项目管理服务水平；
7、组织做好各项目阶段性客户满意度调查工作，并监督执行提升方案的落实情况；
8、完成公司交办的其他工作任务。</t>
  </si>
  <si>
    <t>1、本科及以上学历，物业管理/酒店管理专业优先；
2、35周岁以下，有驾驶证C1照；
3、有3年以上头部房企的高端物业项目（酒店、写字楼、豪宅、公寓）品质管理经验，主导并组织过质量管理体系建设，曾经管理过的项目有市优、省优等品质管理方面荣誉证书；
4、文字功底较好，熟练使用OFFICE办公软件，熟练制作各种报表及PPT；
5、沟通能力良好，爱岗敬业、工作细致、责任心强。</t>
  </si>
  <si>
    <t>综合服务部</t>
  </si>
  <si>
    <t>安装工程师</t>
  </si>
  <si>
    <t>5年以上</t>
  </si>
  <si>
    <t>1、参与工程维修方案的审核，提出专业建议；
2、切实按照公司相关管理制度执行相关工程维修手续，跟踪并督促关键部位、工序的施工； 
3、熟悉工程专业的初步成本测算及土建专业的常规知识；
4、根据运营的进度及要求，督促施工进度并组织验收工作；
5、完成公司交办的其他工作任务。</t>
  </si>
  <si>
    <t>1、本科及以上学历，电气、消防、给排水等相关专业，5年以上本行业现场工作经验； 
2、熟悉相关法律法规和政策，具备较强的分析判断能力，计划能力和执行能力；
3、具备良好的语言表达、协调管理和沟通能力，熟练使用CAD及办公软件；
4、持有中级及以上职称优先考虑。</t>
  </si>
  <si>
    <t>装饰装修工程师</t>
  </si>
  <si>
    <t>1、参与工程维修方案的审核，提出专业建议；
2、切实按照公司相关管理制度执行相关工程维修手续，跟踪并督促关键部位、工序的施工； 
3、熟悉装饰装修工程工艺流程，质量验收规范及图纸材料做法，熟悉装饰材料市场行情，了解土建专业常规知识及工程的初步成本测算；
4、根据运营的进度及要求，督促施工进度并组织验收工作；
5、完成公司交办的其他工作任务。</t>
  </si>
  <si>
    <t>1、本科及以上学历，建筑、装饰工程等相关专业，5年以上本行业现场工作经验； 
2、熟悉相关法律法规和政策，具备较强的分析判断能力、计划能力和执行能力；
3、具备良好的语言表达、协调管理和沟通能力，熟练使用CAD及办公软件；
4、持有中级及以上职称优先考虑。</t>
  </si>
  <si>
    <t>1、编制并完善公司安全管理相关制度，并监督执行； 
2、根据年度安全管理目标计划，组织确保年度安全目标实施达成；
3、具体负责定期安全日常检查以及季节性、节假日性等专项检查及安全创优管理工作；
4、组织安全教育培训、组织应急救援预案的制定及相关应急演练工作；
5、协助完成项目安全资料管理，做好安全生产宣传工作；
6、完成公司交办的其他工作任务。</t>
  </si>
  <si>
    <t>1、本科及以上学历，工科类相关专业，3年以上本行业及相近行业安全管理经验； 
2、熟悉相关法律法规和政策，具备较强的分析判断能力、计划能力和执行能力；
3、具备良好的语言表达、协调管理和沟通能力；
4、持有安全员C证书优先考虑。</t>
  </si>
  <si>
    <t>长租公寓事业部</t>
  </si>
  <si>
    <t>公寓项目管家</t>
  </si>
  <si>
    <t>26周岁以下</t>
  </si>
  <si>
    <t>1、为客户提供接待、预订、咨询、入住等服务，维护好客户关系，负责门店的日常管理；做好58、安居客、贝壳、闲鱼等平台日常推广宣传；
2、严格遵守门店运营内容与规范；按规范执行租户的各种礼遇与关怀，提升租户满意度；
3、严格落实门店日常巡检，做好资产管理；负责公寓门店消防安全相关工作； 
4、负责活动的策划，拟定富有创意和内涵的主题活动，逻辑线索、内容规划；
5、根据公司要求规划推广策略并实施，提高项目的曝光率；
6、完成公司交办的其他工作任务。</t>
  </si>
  <si>
    <t>1、本科及以上学历，年龄26周岁以下，应届毕业生优先；
2、对长租公寓领域具有浓厚兴趣和热情，有较强的责任心；
3、良好的组织协调、统筹能力；良好的人际沟通能力；强烈的上进心、责任感。</t>
  </si>
  <si>
    <t>合肥湖滨物业管理有限公司</t>
  </si>
  <si>
    <t>品质运营部</t>
  </si>
  <si>
    <t>品质专员
（消防管理方向）</t>
  </si>
  <si>
    <t>1、负责消防知识培训、治安防范培训，季度治安、消防安全排查，年度消防应急演练组织、安排等工作；
2、负责组织制定、审核、修订秩序专业条线的品质考核标准，确保秩序文件的有效性、准确性和适宜性；
3、负责组织秩序体系文件的编写、修订、保存、发放、更新、回访、处置等管理控制工作；
4、负责对各项目秩序体系建立运行情况组织检查与监督，并提出修正意见；
5、参与公司新接项目物业管理服务标准以及其他相关服务方案的编制及审核；
6、完成公司交办的其他工作任务。</t>
  </si>
  <si>
    <t>1、物业管理、机电一体化、暖通等相关专业本科及以上学历；
2、持有消防职业资格证和保安专业管理证书，具备消防管理和设备运行操作知识；有一级消防工程师证书者优先；
3、具备5年以上秩序管理工作经验，2年以上大中型物业公司同等职位工作经验；
4、熟悉ISO质量管理体系，熟悉物业管理类法律法规；
5、爱岗敬业、责任感强，执行能力强；
6、有一定的文字功底，能熟练使用office、PPT等办公软件及电脑应用。</t>
  </si>
  <si>
    <t>退伍军人优先</t>
  </si>
  <si>
    <t>品质专员
（工程设备方向）</t>
  </si>
  <si>
    <t>1、负责制定、审核、修订工程条线的品质考核标准；
2、负责配合部门主管对项目组织检查与监督，并提出专业意见；
3、参与公司新接项目物业管理服务标准以及其他相关服务方案的编制及专业指导；
4、掌握行业动态，熟悉了解物业管理行业相关法律法规，并监督各项目法律法规执行情况；
5、负责专业条线的品质培训工作，将专业条线相关文件政策等宣贯到位； 
6、完成公司交办的其他工作任务。</t>
  </si>
  <si>
    <t>1、具有物业管理或企业管理类等相关专业本科及以上学历；
2、具备5年以上物业管理工作经验，1年以上大中型物业公司同等职位工作经验；
3、熟悉ISO质量管理体系，熟悉物业管理类法律法规；
4、具备较强的组织协调能力、人际沟通能力；
5、爱岗敬业、责任感强，执行能力强；
6、有一定的文字功底，能熟练使用OFFICE、PPT等办公软件及电脑应用；
7、持有标准化工程师中级证书者优先。</t>
  </si>
  <si>
    <t>综合管理部</t>
  </si>
  <si>
    <t>党建综合专员</t>
  </si>
  <si>
    <t>2年以上/特别优秀的应届生条件可适当放宽</t>
  </si>
  <si>
    <t>1、负责党务管理工作，撰写党建工作材料等工作；
2、负责跟进、检查、监督子公司及项目重点工作督办事项的落实，做好督查督办工作；
3、传达并落实上级党组织的工作部署及安排；
4、完成公司交办的其他工作任务。</t>
  </si>
  <si>
    <t>1、中共党员，本科及以上学历，30周岁以下；
2、2年以上企业行政工作经验，国企工作经验优先；
3、有党务相关工作经验，具有良好的文字功底、较强的表达能力，良好的组织协调和沟通能力。</t>
  </si>
  <si>
    <t>有知名企业党务工作经验者优先考虑</t>
  </si>
  <si>
    <t>合规风控部</t>
  </si>
  <si>
    <t>1、根据公司经营战略要求，协助建立公司法务管理体系，建设和完善相关业务法律风险控制的流程及制度制定；
2、负责起草、审核、修订管理公司各类规章制度、合同和法律交件；
3、负责审核公司业务相关的各类法律文件、服务合同等；
4、跟踪和解读相关行业政策、法律、法规动态，根据政策更新合规文件、流程或业务模式，设计编制应急处置方案；
5、负责公司其它业务部门的日常法律咨询服务，提供法律支持；
6、完成公司交办的其他工作任务。</t>
  </si>
  <si>
    <t>1、本科及以上学历，法学类、法律相关专业毕业，通过国家司法考试并有律师执业资格证人员优先；
2、具备2年以上地产运营、物业服务等领域法务工作或律师事务所法务工作经验；
3、熟悉公司法人治理、合同协议、劳动关系等相关法律法规，具有很强的法务风险控制能力和问题解决、危机处理能力，具有良好的保密意识；
4、具备缜密的逻辑思维和优秀的书面表达能力，有良好的外部事务的公关能力、谈判能力和技巧，有较强的风险意识；
5、为人正直，事业心强，拥有强烈的责任感，具备优秀的职业素养和自我驱动能力；
6、有大型央企、国企法务工作统筹经验优先。</t>
  </si>
  <si>
    <t>绿化管理部</t>
  </si>
  <si>
    <t>绿化主管</t>
  </si>
  <si>
    <t>1、负责公司在管项目绿化养护管理工作、对在管项目绿化养护工作进行监督、指导；
2、负责培训指导各项目员工正确使用绿化机械及绿化养护工作的操作规范；
3、对公司在管项目申请下单、使用绿化工具、材料等进行审核；
4、负责在管项目绿化养护管理标准、制度及工作流程；
5、完成公司交办的其他工作任务。</t>
  </si>
  <si>
    <t>1、中共党员优先，本科及以上学历；
2、园林绿化相关专业毕业；
3、物业公司3-5年现场绿化养护实操和管理经验；
4、2年以上统筹管理多项目绿化养护经验；
5、有较强的规划、协调能力，表达能力较好；
6、持有相关证书者优先。</t>
  </si>
  <si>
    <t>市场拓展部</t>
  </si>
  <si>
    <t>市场拓展专员</t>
  </si>
  <si>
    <t>3年以上/特别优秀的应届硕士生 条件可适当放宽</t>
  </si>
  <si>
    <t>1、协助部门处理市拓项目的调研、跟进、方案编制、招投标文件编写及投标管理工作；
2、负责部门招标、中标备案，各类物业服务合同管理工作；
3、负责物业市场信息调研、招标信息收集与整理，建立招投标数据库及各类台账；
4、完成公司交办的其他工作任务。</t>
  </si>
  <si>
    <t>1、本科及以上学历；
2、具备3年以上物业相关工作经验，2年以上物业市场拓展及招投标工作经验；
3、熟悉物业管理、招标投标、政府采购等法律法规，具有良好的沟通协调能力；
4、具有团队意识，责任心强、执行能力强，具有较强的抗压能力，能够适应短期出差；
5、具备良好的文字功底，熟练使用OFFICE办公软件及电脑应用。</t>
  </si>
  <si>
    <t>有物业市场拓展及招投标相关工作经验者优先</t>
  </si>
  <si>
    <t>合肥包河创新投资私募基金管理有限公司</t>
  </si>
  <si>
    <t>投资部</t>
  </si>
  <si>
    <t>高级投资经理及以上</t>
  </si>
  <si>
    <t>2年以上/特别优秀的应届硕士生条件可适当放宽</t>
  </si>
  <si>
    <t>1、负责投资团队管理及日常工作；
2、负责制定所管理基金投资计划与实施方案，负责项目搜寻、项目库建设，把握及判断相关产业投资机会与风险；
3、组织实施立项、尽职调查等工作，按项目决策流程，以投资公司名义组织投资；对投资项目的后续运行情况进行监督，并协调部门人员提供投后增值服务；形成退出方案，完成项目退出；
4、负责股权基金方案设计、发起、募集、设立、运行和管理等全部工作；
5、完成对投资的有关统计工作，掌握、监督其运营、保值、增值情况，对投资形成的资产进行管理、分析研究，协调部门定期向公司、集团和有关职能部门报送相关信息；
6、完成公司交办的其他工作任务。</t>
  </si>
  <si>
    <t>1、理工+金融/经管/财务复合背景优先；35周岁及以下（特别优秀者可适当放宽）；
2、具有2年以上新能源汽车、人工智能、生物医药、智能装备、新材料、新能源等战略新兴产业投融资工作经验；主导或深度参与股权投资项目2个以上，具有上述相关产业工作背景优先；
3、需持有基金从业资格证；
4、视工作经验、任职经历、个人综合素质等因素定岗定级。</t>
  </si>
  <si>
    <t>新增2人，补招2人</t>
  </si>
  <si>
    <t>合肥包河科技创新集团有限公司</t>
  </si>
  <si>
    <t>综合部</t>
  </si>
  <si>
    <t>高级投资经理
（招商方向）</t>
  </si>
  <si>
    <t>硕士研究生及以上</t>
  </si>
  <si>
    <t>2年及以上</t>
  </si>
  <si>
    <t>合肥/外地</t>
  </si>
  <si>
    <t>1、负责招商渠道的拓展，挖掘潜在资源，对接招商客户落地工作；
2、组织项目前期市场调研与策划，完成项目提案工作；
3、收集有关行业的信息，掌握市场动态和相关企业信息，分析市场发展状况，提出书面报告及针对性意见；
4、根据业绩目标，制定招商策略、方案和工作计划；
5、实施招商计划，有效达成招商目标；
6、负责投资项目的尽职调查、估值、回报分析等工作；
7、负责被投资企业的投后管理工作；
8、完成公司交办的其他工作任务。</t>
  </si>
  <si>
    <t>1、硕士及以上学历，人工智能、计算机、电子信息、软件、集成电路、电气自动化、能源动力、材料化工、生物医药等理工科专业背景；
2、具备2年相关岗位招商工作经验；
3、具有项目投资相关经历，熟悉项目投资、行业发展等方面政策法规者优先；
4、具有较强的市场拓展能力；
5、具有复合专业背景优先；
6、英语流利者优先。</t>
  </si>
  <si>
    <t>安徽金腾保安服务有限公司</t>
  </si>
  <si>
    <t>财务部</t>
  </si>
  <si>
    <t>出纳</t>
  </si>
  <si>
    <t>1、负责日常收支的管理和核对，票据开具及管理工作，登记现金、银行存款日记账，做到日清月结；
2、负责审核原始凭证，保证报销手续及原始单据的合法性、准确性；
3、及时整理装订会计凭证；
4、负责月度工资的发放、报销等出纳工作；
5、保管财务相关印章和未使用票据；
6、完成公司交办的其他工作任务。</t>
  </si>
  <si>
    <t>1、本科及以上学历且取得相应学位，财务管理、会计学、审计学、税务等相关专业毕业，30周岁以下；
2、2年及以上财务会计相关工作经验（需提供任职证明）；有大型物业公司、安保公司相关工作经验优先；有初级及以上职称证书优先；
3、熟悉国家会计准则以及相关的财务、税务、审计等业务法律法规；具有高度的工作责任心，职业道德修养、诚实正直、工作认真严谨。</t>
  </si>
  <si>
    <t>合计</t>
  </si>
  <si>
    <t>1、本科及以上学历，会计中级以上职称，财务、会计、审计等相关专业。具有注册会计师、中级审计师等相关证书者优先。
2、从事专职内审工作8年及以上（其中5年以上团队管理经验），有大型集团企业、金融企业内审工作经验的优先考虑；
3、熟练掌握财务、审计、内部控制相关知识及法律法规；
4、具有较强的组织协调能力、沟通能力，执行能力、抗压能力、团队合作精神，具有较好的文字功底；
5、具有高度的工作责任心，职业道德修养、正直严谨的工作态度。</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</si>
</sst>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宋体"/>
      <charset val="134"/>
      <scheme val="minor"/>
    </font>
    <font>
      <sz val="11"/>
      <name val="宋体"/>
      <charset val="134"/>
      <scheme val="minor"/>
    </font>
    <font>
      <sz val="10"/>
      <name val="宋体"/>
      <charset val="134"/>
      <scheme val="minor"/>
    </font>
    <font>
      <sz val="20"/>
      <name val="方正小标宋简体"/>
      <charset val="134"/>
    </font>
    <font>
      <sz val="11"/>
      <name val="黑体"/>
      <family val="3"/>
      <charset val="134"/>
    </font>
    <font>
      <sz val="10"/>
      <name val="宋体"/>
      <family val="3"/>
      <charset val="134"/>
      <scheme val="major"/>
    </font>
    <font>
      <sz val="10"/>
      <color theme="1"/>
      <name val="宋体"/>
      <family val="3"/>
      <charset val="134"/>
      <scheme val="minor"/>
    </font>
    <font>
      <b/>
      <sz val="10"/>
      <name val="宋体"/>
      <family val="3"/>
      <charset val="134"/>
      <scheme val="major"/>
    </font>
    <font>
      <sz val="11"/>
      <color theme="1"/>
      <name val="黑体"/>
      <family val="3"/>
      <charset val="134"/>
    </font>
    <font>
      <sz val="10"/>
      <color theme="1"/>
      <name val="宋体"/>
      <family val="3"/>
      <charset val="134"/>
    </font>
    <font>
      <sz val="11"/>
      <color theme="1"/>
      <name val="宋体"/>
      <family val="3"/>
      <charset val="134"/>
      <scheme val="minor"/>
    </font>
    <font>
      <sz val="10"/>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s>
  <cellStyleXfs count="3">
    <xf numFmtId="0" fontId="0" fillId="0" borderId="0">
      <alignment vertical="center"/>
    </xf>
    <xf numFmtId="0" fontId="10" fillId="0" borderId="0">
      <alignment vertical="center"/>
    </xf>
    <xf numFmtId="0" fontId="10" fillId="0" borderId="0">
      <alignment vertical="center"/>
    </xf>
  </cellStyleXfs>
  <cellXfs count="32">
    <xf numFmtId="0" fontId="0" fillId="0" borderId="0" xfId="0">
      <alignment vertical="center"/>
    </xf>
    <xf numFmtId="0" fontId="1" fillId="0" borderId="0" xfId="0" applyFont="1">
      <alignment vertical="center"/>
    </xf>
    <xf numFmtId="0" fontId="1" fillId="2"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4"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9"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horizontal="justify" vertical="center" wrapText="1"/>
    </xf>
    <xf numFmtId="0" fontId="1" fillId="0" borderId="1" xfId="0" applyFont="1" applyBorder="1">
      <alignment vertical="center"/>
    </xf>
    <xf numFmtId="0" fontId="9"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lignment vertical="center"/>
    </xf>
    <xf numFmtId="0" fontId="7" fillId="0" borderId="1" xfId="1" applyFont="1" applyBorder="1" applyAlignment="1">
      <alignment horizontal="left" vertical="center" wrapText="1"/>
    </xf>
    <xf numFmtId="0" fontId="5" fillId="0" borderId="1" xfId="1" applyFont="1" applyBorder="1" applyAlignment="1">
      <alignment horizontal="left" vertical="center" wrapText="1"/>
    </xf>
    <xf numFmtId="0" fontId="7" fillId="0" borderId="1" xfId="0" applyFont="1" applyBorder="1" applyAlignment="1">
      <alignment horizontal="center" vertical="center" wrapText="1"/>
    </xf>
    <xf numFmtId="0" fontId="3" fillId="0" borderId="0" xfId="0" applyFont="1" applyAlignment="1">
      <alignment horizontal="center" vertical="center"/>
    </xf>
  </cellXfs>
  <cellStyles count="3">
    <cellStyle name="常规" xfId="0" builtinId="0"/>
    <cellStyle name="常规 2" xfId="1" xr:uid="{00000000-0005-0000-0000-000031000000}"/>
    <cellStyle name="常规 3" xfId="2" xr:uid="{00000000-0005-0000-0000-000032000000}"/>
  </cellStyles>
  <dxfs count="0"/>
  <tableStyles count="0" defaultTableStyle="TableStyleMedium2" defaultPivotStyle="PivotStyleLight16"/>
  <colors>
    <mruColors>
      <color rgb="FFFFFF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
  <sheetViews>
    <sheetView tabSelected="1" topLeftCell="D2" zoomScale="85" zoomScaleNormal="85" workbookViewId="0">
      <selection activeCell="K4" sqref="K4"/>
    </sheetView>
  </sheetViews>
  <sheetFormatPr defaultColWidth="9" defaultRowHeight="13"/>
  <cols>
    <col min="1" max="1" width="11.1796875" style="3" customWidth="1"/>
    <col min="2" max="2" width="9" style="3"/>
    <col min="3" max="3" width="9.6328125" style="3" customWidth="1"/>
    <col min="4" max="4" width="16.26953125" style="3" customWidth="1"/>
    <col min="5" max="7" width="9" style="3"/>
    <col min="8" max="8" width="12.1796875" style="3" customWidth="1"/>
    <col min="9" max="9" width="9" style="3"/>
    <col min="10" max="10" width="50.08984375" style="4" customWidth="1"/>
    <col min="11" max="11" width="45.08984375" style="4" customWidth="1"/>
    <col min="12" max="12" width="14.08984375" style="5" hidden="1" customWidth="1"/>
    <col min="13" max="13" width="10.36328125" style="5" hidden="1" customWidth="1"/>
    <col min="14" max="16384" width="9" style="5"/>
  </cols>
  <sheetData>
    <row r="1" spans="1:14" ht="67" customHeight="1">
      <c r="A1" s="31" t="s">
        <v>0</v>
      </c>
      <c r="B1" s="31"/>
      <c r="C1" s="31"/>
      <c r="D1" s="31"/>
      <c r="E1" s="31"/>
      <c r="F1" s="31"/>
      <c r="G1" s="31"/>
      <c r="H1" s="31"/>
      <c r="I1" s="31"/>
      <c r="J1" s="31"/>
      <c r="K1" s="31"/>
      <c r="L1" s="31"/>
      <c r="M1" s="31"/>
      <c r="N1" s="31"/>
    </row>
    <row r="2" spans="1:14" ht="28">
      <c r="A2" s="6" t="s">
        <v>1</v>
      </c>
      <c r="B2" s="6" t="s">
        <v>2</v>
      </c>
      <c r="C2" s="6" t="s">
        <v>3</v>
      </c>
      <c r="D2" s="6" t="s">
        <v>4</v>
      </c>
      <c r="E2" s="6" t="s">
        <v>5</v>
      </c>
      <c r="F2" s="6" t="s">
        <v>6</v>
      </c>
      <c r="G2" s="6" t="s">
        <v>7</v>
      </c>
      <c r="H2" s="6" t="s">
        <v>8</v>
      </c>
      <c r="I2" s="6" t="s">
        <v>9</v>
      </c>
      <c r="J2" s="6" t="s">
        <v>10</v>
      </c>
      <c r="K2" s="6" t="s">
        <v>11</v>
      </c>
      <c r="L2" s="6" t="s">
        <v>12</v>
      </c>
      <c r="M2" s="17" t="s">
        <v>13</v>
      </c>
      <c r="N2" s="6" t="s">
        <v>12</v>
      </c>
    </row>
    <row r="3" spans="1:14" s="1" customFormat="1" ht="162" customHeight="1">
      <c r="A3" s="7" t="s">
        <v>14</v>
      </c>
      <c r="B3" s="8" t="s">
        <v>15</v>
      </c>
      <c r="C3" s="8" t="s">
        <v>16</v>
      </c>
      <c r="D3" s="9" t="s">
        <v>17</v>
      </c>
      <c r="E3" s="8" t="s">
        <v>18</v>
      </c>
      <c r="F3" s="8" t="s">
        <v>19</v>
      </c>
      <c r="G3" s="9" t="s">
        <v>20</v>
      </c>
      <c r="H3" s="8">
        <v>1</v>
      </c>
      <c r="I3" s="8" t="s">
        <v>21</v>
      </c>
      <c r="J3" s="18" t="s">
        <v>22</v>
      </c>
      <c r="K3" s="18" t="s">
        <v>166</v>
      </c>
      <c r="L3" s="19" t="s">
        <v>23</v>
      </c>
      <c r="M3" s="20"/>
      <c r="N3" s="8" t="s">
        <v>23</v>
      </c>
    </row>
    <row r="4" spans="1:14" s="1" customFormat="1" ht="147" customHeight="1">
      <c r="A4" s="7" t="s">
        <v>24</v>
      </c>
      <c r="B4" s="8" t="s">
        <v>15</v>
      </c>
      <c r="C4" s="8" t="s">
        <v>16</v>
      </c>
      <c r="D4" s="9" t="s">
        <v>25</v>
      </c>
      <c r="E4" s="8" t="s">
        <v>26</v>
      </c>
      <c r="F4" s="8" t="s">
        <v>27</v>
      </c>
      <c r="G4" s="9" t="s">
        <v>28</v>
      </c>
      <c r="H4" s="8">
        <v>1</v>
      </c>
      <c r="I4" s="8" t="s">
        <v>21</v>
      </c>
      <c r="J4" s="18" t="s">
        <v>29</v>
      </c>
      <c r="K4" s="18" t="s">
        <v>30</v>
      </c>
      <c r="L4" s="19" t="s">
        <v>23</v>
      </c>
      <c r="M4" s="20"/>
      <c r="N4" s="8" t="s">
        <v>23</v>
      </c>
    </row>
    <row r="5" spans="1:14" s="1" customFormat="1" ht="126" customHeight="1">
      <c r="A5" s="7" t="s">
        <v>31</v>
      </c>
      <c r="B5" s="8" t="s">
        <v>15</v>
      </c>
      <c r="C5" s="8" t="s">
        <v>32</v>
      </c>
      <c r="D5" s="9" t="s">
        <v>33</v>
      </c>
      <c r="E5" s="8" t="s">
        <v>34</v>
      </c>
      <c r="F5" s="8" t="s">
        <v>35</v>
      </c>
      <c r="G5" s="9" t="s">
        <v>36</v>
      </c>
      <c r="H5" s="8">
        <v>1</v>
      </c>
      <c r="I5" s="8" t="s">
        <v>21</v>
      </c>
      <c r="J5" s="18" t="s">
        <v>37</v>
      </c>
      <c r="K5" s="18" t="s">
        <v>38</v>
      </c>
      <c r="L5" s="19" t="s">
        <v>23</v>
      </c>
      <c r="M5" s="20"/>
      <c r="N5" s="8" t="s">
        <v>23</v>
      </c>
    </row>
    <row r="6" spans="1:14" s="1" customFormat="1" ht="154" customHeight="1">
      <c r="A6" s="7" t="s">
        <v>39</v>
      </c>
      <c r="B6" s="8" t="s">
        <v>15</v>
      </c>
      <c r="C6" s="8" t="s">
        <v>40</v>
      </c>
      <c r="D6" s="9" t="s">
        <v>41</v>
      </c>
      <c r="E6" s="8" t="s">
        <v>26</v>
      </c>
      <c r="F6" s="8" t="s">
        <v>27</v>
      </c>
      <c r="G6" s="9" t="s">
        <v>28</v>
      </c>
      <c r="H6" s="8">
        <v>1</v>
      </c>
      <c r="I6" s="8" t="s">
        <v>21</v>
      </c>
      <c r="J6" s="18" t="s">
        <v>42</v>
      </c>
      <c r="K6" s="18" t="s">
        <v>43</v>
      </c>
      <c r="L6" s="19" t="s">
        <v>23</v>
      </c>
      <c r="M6" s="20"/>
      <c r="N6" s="8" t="s">
        <v>23</v>
      </c>
    </row>
    <row r="7" spans="1:14" s="1" customFormat="1" ht="154" customHeight="1">
      <c r="A7" s="7" t="s">
        <v>44</v>
      </c>
      <c r="B7" s="8" t="s">
        <v>15</v>
      </c>
      <c r="C7" s="8" t="s">
        <v>40</v>
      </c>
      <c r="D7" s="9" t="s">
        <v>45</v>
      </c>
      <c r="E7" s="8" t="s">
        <v>26</v>
      </c>
      <c r="F7" s="8" t="s">
        <v>27</v>
      </c>
      <c r="G7" s="9" t="s">
        <v>28</v>
      </c>
      <c r="H7" s="8">
        <v>1</v>
      </c>
      <c r="I7" s="8" t="s">
        <v>21</v>
      </c>
      <c r="J7" s="18" t="s">
        <v>46</v>
      </c>
      <c r="K7" s="18" t="s">
        <v>47</v>
      </c>
      <c r="L7" s="19" t="s">
        <v>23</v>
      </c>
      <c r="M7" s="20"/>
      <c r="N7" s="8" t="s">
        <v>23</v>
      </c>
    </row>
    <row r="8" spans="1:14" s="1" customFormat="1" ht="170" customHeight="1">
      <c r="A8" s="7" t="s">
        <v>48</v>
      </c>
      <c r="B8" s="8" t="s">
        <v>15</v>
      </c>
      <c r="C8" s="8" t="s">
        <v>49</v>
      </c>
      <c r="D8" s="9" t="s">
        <v>50</v>
      </c>
      <c r="E8" s="8" t="s">
        <v>34</v>
      </c>
      <c r="F8" s="10" t="s">
        <v>27</v>
      </c>
      <c r="G8" s="9" t="s">
        <v>51</v>
      </c>
      <c r="H8" s="8">
        <v>1</v>
      </c>
      <c r="I8" s="8" t="s">
        <v>21</v>
      </c>
      <c r="J8" s="18" t="s">
        <v>52</v>
      </c>
      <c r="K8" s="18" t="s">
        <v>53</v>
      </c>
      <c r="L8" s="19" t="s">
        <v>23</v>
      </c>
      <c r="M8" s="20" t="s">
        <v>54</v>
      </c>
      <c r="N8" s="8" t="s">
        <v>23</v>
      </c>
    </row>
    <row r="9" spans="1:14" s="1" customFormat="1" ht="132" customHeight="1">
      <c r="A9" s="7" t="s">
        <v>55</v>
      </c>
      <c r="B9" s="11" t="s">
        <v>15</v>
      </c>
      <c r="C9" s="8" t="s">
        <v>49</v>
      </c>
      <c r="D9" s="12" t="s">
        <v>56</v>
      </c>
      <c r="E9" s="8" t="s">
        <v>26</v>
      </c>
      <c r="F9" s="13" t="s">
        <v>35</v>
      </c>
      <c r="G9" s="12" t="s">
        <v>51</v>
      </c>
      <c r="H9" s="8">
        <v>1</v>
      </c>
      <c r="I9" s="8" t="s">
        <v>21</v>
      </c>
      <c r="J9" s="18" t="s">
        <v>57</v>
      </c>
      <c r="K9" s="18" t="s">
        <v>58</v>
      </c>
      <c r="L9" s="19" t="s">
        <v>23</v>
      </c>
      <c r="M9" s="20"/>
      <c r="N9" s="8" t="s">
        <v>23</v>
      </c>
    </row>
    <row r="10" spans="1:14" s="1" customFormat="1" ht="132" customHeight="1">
      <c r="A10" s="7" t="s">
        <v>59</v>
      </c>
      <c r="B10" s="8" t="s">
        <v>15</v>
      </c>
      <c r="C10" s="8" t="s">
        <v>49</v>
      </c>
      <c r="D10" s="9" t="s">
        <v>60</v>
      </c>
      <c r="E10" s="8" t="s">
        <v>26</v>
      </c>
      <c r="F10" s="8" t="s">
        <v>27</v>
      </c>
      <c r="G10" s="9" t="s">
        <v>28</v>
      </c>
      <c r="H10" s="8">
        <v>1</v>
      </c>
      <c r="I10" s="8" t="s">
        <v>21</v>
      </c>
      <c r="J10" s="21" t="s">
        <v>61</v>
      </c>
      <c r="K10" s="22" t="s">
        <v>62</v>
      </c>
      <c r="L10" s="19" t="s">
        <v>23</v>
      </c>
      <c r="M10" s="20"/>
      <c r="N10" s="8" t="s">
        <v>23</v>
      </c>
    </row>
    <row r="11" spans="1:14" s="1" customFormat="1" ht="102" customHeight="1">
      <c r="A11" s="7" t="s">
        <v>63</v>
      </c>
      <c r="B11" s="8" t="s">
        <v>15</v>
      </c>
      <c r="C11" s="8" t="s">
        <v>64</v>
      </c>
      <c r="D11" s="14" t="s">
        <v>65</v>
      </c>
      <c r="E11" s="8" t="s">
        <v>26</v>
      </c>
      <c r="F11" s="8" t="s">
        <v>27</v>
      </c>
      <c r="G11" s="9" t="s">
        <v>28</v>
      </c>
      <c r="H11" s="14">
        <v>1</v>
      </c>
      <c r="I11" s="8" t="s">
        <v>21</v>
      </c>
      <c r="J11" s="23" t="s">
        <v>66</v>
      </c>
      <c r="K11" s="23" t="s">
        <v>67</v>
      </c>
      <c r="L11" s="8" t="s">
        <v>23</v>
      </c>
      <c r="M11" s="24"/>
      <c r="N11" s="8" t="s">
        <v>23</v>
      </c>
    </row>
    <row r="12" spans="1:14" s="2" customFormat="1" ht="164" customHeight="1">
      <c r="A12" s="15">
        <v>10</v>
      </c>
      <c r="B12" s="15" t="s">
        <v>15</v>
      </c>
      <c r="C12" s="15" t="s">
        <v>49</v>
      </c>
      <c r="D12" s="15" t="s">
        <v>68</v>
      </c>
      <c r="E12" s="15" t="s">
        <v>26</v>
      </c>
      <c r="F12" s="15" t="s">
        <v>27</v>
      </c>
      <c r="G12" s="15" t="s">
        <v>69</v>
      </c>
      <c r="H12" s="15">
        <v>1</v>
      </c>
      <c r="I12" s="15" t="s">
        <v>21</v>
      </c>
      <c r="J12" s="25" t="s">
        <v>70</v>
      </c>
      <c r="K12" s="25" t="s">
        <v>71</v>
      </c>
      <c r="L12" s="26" t="s">
        <v>72</v>
      </c>
      <c r="M12" s="27"/>
      <c r="N12" s="26" t="s">
        <v>72</v>
      </c>
    </row>
    <row r="13" spans="1:14" s="2" customFormat="1" ht="164" customHeight="1">
      <c r="A13" s="15">
        <v>11</v>
      </c>
      <c r="B13" s="15" t="s">
        <v>15</v>
      </c>
      <c r="C13" s="15" t="s">
        <v>16</v>
      </c>
      <c r="D13" s="15" t="s">
        <v>73</v>
      </c>
      <c r="E13" s="15" t="s">
        <v>26</v>
      </c>
      <c r="F13" s="15" t="s">
        <v>27</v>
      </c>
      <c r="G13" s="15" t="s">
        <v>74</v>
      </c>
      <c r="H13" s="15">
        <v>1</v>
      </c>
      <c r="I13" s="15" t="s">
        <v>21</v>
      </c>
      <c r="J13" s="25" t="s">
        <v>75</v>
      </c>
      <c r="K13" s="25" t="s">
        <v>76</v>
      </c>
      <c r="L13" s="26" t="s">
        <v>72</v>
      </c>
      <c r="M13" s="27"/>
      <c r="N13" s="26" t="s">
        <v>72</v>
      </c>
    </row>
    <row r="14" spans="1:14" s="1" customFormat="1" ht="24" customHeight="1">
      <c r="A14" s="30" t="s">
        <v>77</v>
      </c>
      <c r="B14" s="30"/>
      <c r="C14" s="30"/>
      <c r="D14" s="30"/>
      <c r="E14" s="30"/>
      <c r="F14" s="30"/>
      <c r="G14" s="30"/>
      <c r="H14" s="16">
        <v>11</v>
      </c>
      <c r="I14" s="16"/>
      <c r="J14" s="28"/>
      <c r="K14" s="28"/>
      <c r="L14" s="24"/>
      <c r="M14" s="24"/>
      <c r="N14" s="24"/>
    </row>
    <row r="15" spans="1:14" s="1" customFormat="1" ht="135" customHeight="1">
      <c r="A15" s="8">
        <v>12</v>
      </c>
      <c r="B15" s="8" t="s">
        <v>78</v>
      </c>
      <c r="C15" s="8" t="s">
        <v>49</v>
      </c>
      <c r="D15" s="8" t="s">
        <v>79</v>
      </c>
      <c r="E15" s="8" t="s">
        <v>26</v>
      </c>
      <c r="F15" s="8" t="s">
        <v>27</v>
      </c>
      <c r="G15" s="8" t="s">
        <v>80</v>
      </c>
      <c r="H15" s="8">
        <v>1</v>
      </c>
      <c r="I15" s="8" t="s">
        <v>21</v>
      </c>
      <c r="J15" s="21" t="s">
        <v>81</v>
      </c>
      <c r="K15" s="22" t="s">
        <v>82</v>
      </c>
      <c r="L15" s="8" t="s">
        <v>23</v>
      </c>
      <c r="M15" s="24"/>
      <c r="N15" s="8" t="s">
        <v>23</v>
      </c>
    </row>
    <row r="16" spans="1:14" s="1" customFormat="1" ht="154" customHeight="1">
      <c r="A16" s="8">
        <v>13</v>
      </c>
      <c r="B16" s="8" t="s">
        <v>78</v>
      </c>
      <c r="C16" s="8" t="s">
        <v>49</v>
      </c>
      <c r="D16" s="12" t="s">
        <v>83</v>
      </c>
      <c r="E16" s="8" t="s">
        <v>26</v>
      </c>
      <c r="F16" s="13" t="s">
        <v>27</v>
      </c>
      <c r="G16" s="12" t="s">
        <v>80</v>
      </c>
      <c r="H16" s="8">
        <v>1</v>
      </c>
      <c r="I16" s="8" t="s">
        <v>21</v>
      </c>
      <c r="J16" s="18" t="s">
        <v>84</v>
      </c>
      <c r="K16" s="18" t="s">
        <v>85</v>
      </c>
      <c r="L16" s="8" t="s">
        <v>23</v>
      </c>
      <c r="M16" s="24"/>
      <c r="N16" s="8" t="s">
        <v>23</v>
      </c>
    </row>
    <row r="17" spans="1:14" s="1" customFormat="1" ht="147" customHeight="1">
      <c r="A17" s="8">
        <v>14</v>
      </c>
      <c r="B17" s="8" t="s">
        <v>78</v>
      </c>
      <c r="C17" s="8" t="s">
        <v>86</v>
      </c>
      <c r="D17" s="8" t="s">
        <v>87</v>
      </c>
      <c r="E17" s="8" t="s">
        <v>88</v>
      </c>
      <c r="F17" s="8" t="s">
        <v>27</v>
      </c>
      <c r="G17" s="8" t="s">
        <v>89</v>
      </c>
      <c r="H17" s="8">
        <v>3</v>
      </c>
      <c r="I17" s="8" t="s">
        <v>21</v>
      </c>
      <c r="J17" s="21" t="s">
        <v>90</v>
      </c>
      <c r="K17" s="22" t="s">
        <v>91</v>
      </c>
      <c r="L17" s="8" t="s">
        <v>23</v>
      </c>
      <c r="M17" s="24"/>
      <c r="N17" s="8" t="s">
        <v>23</v>
      </c>
    </row>
    <row r="18" spans="1:14" s="1" customFormat="1" ht="24" customHeight="1">
      <c r="A18" s="30" t="s">
        <v>77</v>
      </c>
      <c r="B18" s="30"/>
      <c r="C18" s="30"/>
      <c r="D18" s="30"/>
      <c r="E18" s="30"/>
      <c r="F18" s="30"/>
      <c r="G18" s="30"/>
      <c r="H18" s="16">
        <v>5</v>
      </c>
      <c r="I18" s="16"/>
      <c r="J18" s="28"/>
      <c r="K18" s="28"/>
      <c r="L18" s="24"/>
      <c r="M18" s="24"/>
      <c r="N18" s="24"/>
    </row>
    <row r="19" spans="1:14" s="1" customFormat="1" ht="132" customHeight="1">
      <c r="A19" s="8">
        <v>15</v>
      </c>
      <c r="B19" s="8" t="s">
        <v>92</v>
      </c>
      <c r="C19" s="8" t="s">
        <v>93</v>
      </c>
      <c r="D19" s="8" t="s">
        <v>94</v>
      </c>
      <c r="E19" s="8" t="s">
        <v>95</v>
      </c>
      <c r="F19" s="8" t="s">
        <v>27</v>
      </c>
      <c r="G19" s="8" t="s">
        <v>80</v>
      </c>
      <c r="H19" s="8">
        <v>2</v>
      </c>
      <c r="I19" s="8" t="s">
        <v>21</v>
      </c>
      <c r="J19" s="21" t="s">
        <v>96</v>
      </c>
      <c r="K19" s="22" t="s">
        <v>97</v>
      </c>
      <c r="L19" s="8" t="s">
        <v>23</v>
      </c>
      <c r="M19" s="20"/>
      <c r="N19" s="8" t="s">
        <v>23</v>
      </c>
    </row>
    <row r="20" spans="1:14" s="1" customFormat="1" ht="208" customHeight="1">
      <c r="A20" s="8">
        <v>16</v>
      </c>
      <c r="B20" s="8" t="s">
        <v>92</v>
      </c>
      <c r="C20" s="8" t="s">
        <v>98</v>
      </c>
      <c r="D20" s="8" t="s">
        <v>99</v>
      </c>
      <c r="E20" s="8" t="s">
        <v>95</v>
      </c>
      <c r="F20" s="8" t="s">
        <v>27</v>
      </c>
      <c r="G20" s="8" t="s">
        <v>80</v>
      </c>
      <c r="H20" s="8">
        <v>1</v>
      </c>
      <c r="I20" s="8" t="s">
        <v>21</v>
      </c>
      <c r="J20" s="21" t="s">
        <v>100</v>
      </c>
      <c r="K20" s="22" t="s">
        <v>101</v>
      </c>
      <c r="L20" s="8" t="s">
        <v>23</v>
      </c>
      <c r="M20" s="20"/>
      <c r="N20" s="8" t="s">
        <v>23</v>
      </c>
    </row>
    <row r="21" spans="1:14" s="1" customFormat="1" ht="116" customHeight="1">
      <c r="A21" s="8">
        <v>17</v>
      </c>
      <c r="B21" s="8" t="s">
        <v>92</v>
      </c>
      <c r="C21" s="8" t="s">
        <v>102</v>
      </c>
      <c r="D21" s="8" t="s">
        <v>103</v>
      </c>
      <c r="E21" s="8" t="s">
        <v>95</v>
      </c>
      <c r="F21" s="8" t="s">
        <v>27</v>
      </c>
      <c r="G21" s="8" t="s">
        <v>104</v>
      </c>
      <c r="H21" s="8">
        <v>1</v>
      </c>
      <c r="I21" s="8" t="s">
        <v>21</v>
      </c>
      <c r="J21" s="21" t="s">
        <v>105</v>
      </c>
      <c r="K21" s="22" t="s">
        <v>106</v>
      </c>
      <c r="L21" s="8" t="s">
        <v>23</v>
      </c>
      <c r="M21" s="20"/>
      <c r="N21" s="8" t="s">
        <v>23</v>
      </c>
    </row>
    <row r="22" spans="1:14" s="1" customFormat="1" ht="143" customHeight="1">
      <c r="A22" s="8">
        <v>18</v>
      </c>
      <c r="B22" s="8" t="s">
        <v>92</v>
      </c>
      <c r="C22" s="8" t="s">
        <v>102</v>
      </c>
      <c r="D22" s="8" t="s">
        <v>107</v>
      </c>
      <c r="E22" s="8" t="s">
        <v>95</v>
      </c>
      <c r="F22" s="8" t="s">
        <v>27</v>
      </c>
      <c r="G22" s="8" t="s">
        <v>104</v>
      </c>
      <c r="H22" s="8">
        <v>1</v>
      </c>
      <c r="I22" s="8" t="s">
        <v>21</v>
      </c>
      <c r="J22" s="21" t="s">
        <v>108</v>
      </c>
      <c r="K22" s="22" t="s">
        <v>109</v>
      </c>
      <c r="L22" s="8" t="s">
        <v>23</v>
      </c>
      <c r="M22" s="20"/>
      <c r="N22" s="8" t="s">
        <v>23</v>
      </c>
    </row>
    <row r="23" spans="1:14" s="1" customFormat="1" ht="131" customHeight="1">
      <c r="A23" s="8">
        <v>19</v>
      </c>
      <c r="B23" s="8" t="s">
        <v>92</v>
      </c>
      <c r="C23" s="8" t="s">
        <v>102</v>
      </c>
      <c r="D23" s="8" t="s">
        <v>79</v>
      </c>
      <c r="E23" s="8" t="s">
        <v>95</v>
      </c>
      <c r="F23" s="8" t="s">
        <v>27</v>
      </c>
      <c r="G23" s="8" t="s">
        <v>104</v>
      </c>
      <c r="H23" s="8">
        <v>2</v>
      </c>
      <c r="I23" s="8" t="s">
        <v>21</v>
      </c>
      <c r="J23" s="21" t="s">
        <v>110</v>
      </c>
      <c r="K23" s="22" t="s">
        <v>111</v>
      </c>
      <c r="L23" s="8" t="s">
        <v>23</v>
      </c>
      <c r="M23" s="20"/>
      <c r="N23" s="8" t="s">
        <v>23</v>
      </c>
    </row>
    <row r="24" spans="1:14" s="1" customFormat="1" ht="155" customHeight="1">
      <c r="A24" s="8">
        <v>20</v>
      </c>
      <c r="B24" s="8" t="s">
        <v>92</v>
      </c>
      <c r="C24" s="8" t="s">
        <v>112</v>
      </c>
      <c r="D24" s="8" t="s">
        <v>113</v>
      </c>
      <c r="E24" s="8" t="s">
        <v>95</v>
      </c>
      <c r="F24" s="8" t="s">
        <v>114</v>
      </c>
      <c r="G24" s="8" t="s">
        <v>36</v>
      </c>
      <c r="H24" s="8">
        <v>9</v>
      </c>
      <c r="I24" s="8" t="s">
        <v>21</v>
      </c>
      <c r="J24" s="21" t="s">
        <v>115</v>
      </c>
      <c r="K24" s="22" t="s">
        <v>116</v>
      </c>
      <c r="L24" s="8" t="s">
        <v>23</v>
      </c>
      <c r="M24" s="20"/>
      <c r="N24" s="8" t="s">
        <v>23</v>
      </c>
    </row>
    <row r="25" spans="1:14" s="1" customFormat="1" ht="24" customHeight="1">
      <c r="A25" s="30" t="s">
        <v>77</v>
      </c>
      <c r="B25" s="30"/>
      <c r="C25" s="30"/>
      <c r="D25" s="30"/>
      <c r="E25" s="30"/>
      <c r="F25" s="30"/>
      <c r="G25" s="30"/>
      <c r="H25" s="16">
        <v>16</v>
      </c>
      <c r="I25" s="16"/>
      <c r="J25" s="28"/>
      <c r="K25" s="28"/>
      <c r="L25" s="24"/>
      <c r="M25" s="24"/>
      <c r="N25" s="24"/>
    </row>
    <row r="26" spans="1:14" s="1" customFormat="1" ht="155" customHeight="1">
      <c r="A26" s="8">
        <v>21</v>
      </c>
      <c r="B26" s="8" t="s">
        <v>117</v>
      </c>
      <c r="C26" s="8" t="s">
        <v>118</v>
      </c>
      <c r="D26" s="8" t="s">
        <v>119</v>
      </c>
      <c r="E26" s="8" t="s">
        <v>95</v>
      </c>
      <c r="F26" s="8" t="s">
        <v>27</v>
      </c>
      <c r="G26" s="8" t="s">
        <v>104</v>
      </c>
      <c r="H26" s="8">
        <v>1</v>
      </c>
      <c r="I26" s="8" t="s">
        <v>21</v>
      </c>
      <c r="J26" s="21" t="s">
        <v>120</v>
      </c>
      <c r="K26" s="22" t="s">
        <v>121</v>
      </c>
      <c r="L26" s="8" t="s">
        <v>23</v>
      </c>
      <c r="M26" s="20" t="s">
        <v>122</v>
      </c>
      <c r="N26" s="8" t="s">
        <v>23</v>
      </c>
    </row>
    <row r="27" spans="1:14" s="1" customFormat="1" ht="141" customHeight="1">
      <c r="A27" s="8">
        <v>22</v>
      </c>
      <c r="B27" s="8" t="s">
        <v>117</v>
      </c>
      <c r="C27" s="8" t="s">
        <v>118</v>
      </c>
      <c r="D27" s="8" t="s">
        <v>123</v>
      </c>
      <c r="E27" s="8" t="s">
        <v>95</v>
      </c>
      <c r="F27" s="8" t="s">
        <v>27</v>
      </c>
      <c r="G27" s="8" t="s">
        <v>104</v>
      </c>
      <c r="H27" s="8">
        <v>1</v>
      </c>
      <c r="I27" s="8" t="s">
        <v>21</v>
      </c>
      <c r="J27" s="21" t="s">
        <v>124</v>
      </c>
      <c r="K27" s="22" t="s">
        <v>125</v>
      </c>
      <c r="L27" s="8" t="s">
        <v>23</v>
      </c>
      <c r="M27" s="24"/>
      <c r="N27" s="8" t="s">
        <v>23</v>
      </c>
    </row>
    <row r="28" spans="1:14" s="1" customFormat="1" ht="107" customHeight="1">
      <c r="A28" s="8">
        <v>23</v>
      </c>
      <c r="B28" s="8" t="s">
        <v>117</v>
      </c>
      <c r="C28" s="8" t="s">
        <v>126</v>
      </c>
      <c r="D28" s="8" t="s">
        <v>127</v>
      </c>
      <c r="E28" s="8" t="s">
        <v>95</v>
      </c>
      <c r="F28" s="8" t="s">
        <v>35</v>
      </c>
      <c r="G28" s="8" t="s">
        <v>128</v>
      </c>
      <c r="H28" s="8">
        <v>1</v>
      </c>
      <c r="I28" s="8" t="s">
        <v>21</v>
      </c>
      <c r="J28" s="21" t="s">
        <v>129</v>
      </c>
      <c r="K28" s="22" t="s">
        <v>130</v>
      </c>
      <c r="L28" s="8" t="s">
        <v>23</v>
      </c>
      <c r="M28" s="20" t="s">
        <v>131</v>
      </c>
      <c r="N28" s="8" t="s">
        <v>23</v>
      </c>
    </row>
    <row r="29" spans="1:14" s="1" customFormat="1" ht="176" customHeight="1">
      <c r="A29" s="8">
        <v>24</v>
      </c>
      <c r="B29" s="8" t="s">
        <v>117</v>
      </c>
      <c r="C29" s="8" t="s">
        <v>132</v>
      </c>
      <c r="D29" s="8" t="s">
        <v>73</v>
      </c>
      <c r="E29" s="8" t="s">
        <v>95</v>
      </c>
      <c r="F29" s="8" t="s">
        <v>27</v>
      </c>
      <c r="G29" s="8" t="s">
        <v>104</v>
      </c>
      <c r="H29" s="8">
        <v>1</v>
      </c>
      <c r="I29" s="8" t="s">
        <v>21</v>
      </c>
      <c r="J29" s="21" t="s">
        <v>133</v>
      </c>
      <c r="K29" s="22" t="s">
        <v>134</v>
      </c>
      <c r="L29" s="8" t="s">
        <v>23</v>
      </c>
      <c r="M29" s="20"/>
      <c r="N29" s="8" t="s">
        <v>23</v>
      </c>
    </row>
    <row r="30" spans="1:14" s="1" customFormat="1" ht="111" customHeight="1">
      <c r="A30" s="8">
        <v>25</v>
      </c>
      <c r="B30" s="8" t="s">
        <v>117</v>
      </c>
      <c r="C30" s="8" t="s">
        <v>135</v>
      </c>
      <c r="D30" s="8" t="s">
        <v>136</v>
      </c>
      <c r="E30" s="8" t="s">
        <v>95</v>
      </c>
      <c r="F30" s="8" t="s">
        <v>27</v>
      </c>
      <c r="G30" s="8" t="s">
        <v>104</v>
      </c>
      <c r="H30" s="8">
        <v>1</v>
      </c>
      <c r="I30" s="8" t="s">
        <v>21</v>
      </c>
      <c r="J30" s="21" t="s">
        <v>137</v>
      </c>
      <c r="K30" s="22" t="s">
        <v>138</v>
      </c>
      <c r="L30" s="8" t="s">
        <v>23</v>
      </c>
      <c r="M30" s="24"/>
      <c r="N30" s="8" t="s">
        <v>23</v>
      </c>
    </row>
    <row r="31" spans="1:14" s="1" customFormat="1" ht="129" customHeight="1">
      <c r="A31" s="8">
        <v>26</v>
      </c>
      <c r="B31" s="8" t="s">
        <v>117</v>
      </c>
      <c r="C31" s="8" t="s">
        <v>139</v>
      </c>
      <c r="D31" s="8" t="s">
        <v>140</v>
      </c>
      <c r="E31" s="8" t="s">
        <v>95</v>
      </c>
      <c r="F31" s="8" t="s">
        <v>27</v>
      </c>
      <c r="G31" s="8" t="s">
        <v>141</v>
      </c>
      <c r="H31" s="8">
        <v>1</v>
      </c>
      <c r="I31" s="8" t="s">
        <v>21</v>
      </c>
      <c r="J31" s="21" t="s">
        <v>142</v>
      </c>
      <c r="K31" s="22" t="s">
        <v>143</v>
      </c>
      <c r="L31" s="8" t="s">
        <v>23</v>
      </c>
      <c r="M31" s="20" t="s">
        <v>144</v>
      </c>
      <c r="N31" s="8" t="s">
        <v>23</v>
      </c>
    </row>
    <row r="32" spans="1:14" s="1" customFormat="1" ht="24" customHeight="1">
      <c r="A32" s="30" t="s">
        <v>77</v>
      </c>
      <c r="B32" s="30"/>
      <c r="C32" s="30"/>
      <c r="D32" s="30"/>
      <c r="E32" s="30"/>
      <c r="F32" s="30"/>
      <c r="G32" s="30"/>
      <c r="H32" s="16">
        <v>6</v>
      </c>
      <c r="I32" s="16"/>
      <c r="J32" s="28"/>
      <c r="K32" s="28"/>
      <c r="L32" s="24"/>
      <c r="M32" s="24"/>
      <c r="N32" s="24"/>
    </row>
    <row r="33" spans="1:14" s="2" customFormat="1" ht="164" customHeight="1">
      <c r="A33" s="15">
        <v>27</v>
      </c>
      <c r="B33" s="15" t="s">
        <v>145</v>
      </c>
      <c r="C33" s="15" t="s">
        <v>146</v>
      </c>
      <c r="D33" s="15" t="s">
        <v>147</v>
      </c>
      <c r="E33" s="15" t="s">
        <v>26</v>
      </c>
      <c r="F33" s="15" t="s">
        <v>27</v>
      </c>
      <c r="G33" s="15" t="s">
        <v>148</v>
      </c>
      <c r="H33" s="15">
        <v>4</v>
      </c>
      <c r="I33" s="15" t="s">
        <v>21</v>
      </c>
      <c r="J33" s="25" t="s">
        <v>149</v>
      </c>
      <c r="K33" s="25" t="s">
        <v>150</v>
      </c>
      <c r="L33" s="15" t="s">
        <v>151</v>
      </c>
      <c r="M33" s="27"/>
      <c r="N33" s="15" t="s">
        <v>151</v>
      </c>
    </row>
    <row r="34" spans="1:14" s="1" customFormat="1" ht="24" customHeight="1">
      <c r="A34" s="30" t="s">
        <v>77</v>
      </c>
      <c r="B34" s="30"/>
      <c r="C34" s="30"/>
      <c r="D34" s="30"/>
      <c r="E34" s="30"/>
      <c r="F34" s="30"/>
      <c r="G34" s="30"/>
      <c r="H34" s="16">
        <v>4</v>
      </c>
      <c r="I34" s="16"/>
      <c r="J34" s="28"/>
      <c r="K34" s="28"/>
      <c r="L34" s="24"/>
      <c r="M34" s="24"/>
      <c r="N34" s="24"/>
    </row>
    <row r="35" spans="1:14" s="1" customFormat="1" ht="155" customHeight="1">
      <c r="A35" s="8">
        <v>28</v>
      </c>
      <c r="B35" s="8" t="s">
        <v>152</v>
      </c>
      <c r="C35" s="8" t="s">
        <v>153</v>
      </c>
      <c r="D35" s="9" t="s">
        <v>60</v>
      </c>
      <c r="E35" s="8" t="s">
        <v>26</v>
      </c>
      <c r="F35" s="8" t="s">
        <v>27</v>
      </c>
      <c r="G35" s="9" t="s">
        <v>28</v>
      </c>
      <c r="H35" s="8">
        <v>1</v>
      </c>
      <c r="I35" s="8" t="s">
        <v>21</v>
      </c>
      <c r="J35" s="21" t="s">
        <v>61</v>
      </c>
      <c r="K35" s="22" t="s">
        <v>62</v>
      </c>
      <c r="L35" s="8" t="s">
        <v>23</v>
      </c>
      <c r="M35" s="24"/>
      <c r="N35" s="8" t="s">
        <v>23</v>
      </c>
    </row>
    <row r="36" spans="1:14" s="2" customFormat="1" ht="164" customHeight="1">
      <c r="A36" s="15">
        <v>29</v>
      </c>
      <c r="B36" s="15" t="s">
        <v>152</v>
      </c>
      <c r="C36" s="15" t="s">
        <v>86</v>
      </c>
      <c r="D36" s="15" t="s">
        <v>154</v>
      </c>
      <c r="E36" s="15" t="s">
        <v>155</v>
      </c>
      <c r="F36" s="15" t="s">
        <v>27</v>
      </c>
      <c r="G36" s="15" t="s">
        <v>156</v>
      </c>
      <c r="H36" s="15">
        <v>3</v>
      </c>
      <c r="I36" s="15" t="s">
        <v>157</v>
      </c>
      <c r="J36" s="25" t="s">
        <v>158</v>
      </c>
      <c r="K36" s="25" t="s">
        <v>159</v>
      </c>
      <c r="L36" s="15" t="s">
        <v>72</v>
      </c>
      <c r="M36" s="27"/>
      <c r="N36" s="15" t="s">
        <v>72</v>
      </c>
    </row>
    <row r="37" spans="1:14" s="1" customFormat="1" ht="24" customHeight="1">
      <c r="A37" s="30" t="s">
        <v>77</v>
      </c>
      <c r="B37" s="30"/>
      <c r="C37" s="30"/>
      <c r="D37" s="30"/>
      <c r="E37" s="30"/>
      <c r="F37" s="30"/>
      <c r="G37" s="30"/>
      <c r="H37" s="16">
        <v>4</v>
      </c>
      <c r="I37" s="16"/>
      <c r="J37" s="28"/>
      <c r="K37" s="29"/>
      <c r="L37" s="24"/>
      <c r="M37" s="24"/>
      <c r="N37" s="24"/>
    </row>
    <row r="38" spans="1:14" s="1" customFormat="1" ht="129" customHeight="1">
      <c r="A38" s="8">
        <v>30</v>
      </c>
      <c r="B38" s="8" t="s">
        <v>160</v>
      </c>
      <c r="C38" s="8" t="s">
        <v>161</v>
      </c>
      <c r="D38" s="8" t="s">
        <v>162</v>
      </c>
      <c r="E38" s="8" t="s">
        <v>26</v>
      </c>
      <c r="F38" s="8" t="s">
        <v>35</v>
      </c>
      <c r="G38" s="8" t="s">
        <v>128</v>
      </c>
      <c r="H38" s="8">
        <v>1</v>
      </c>
      <c r="I38" s="8" t="s">
        <v>21</v>
      </c>
      <c r="J38" s="21" t="s">
        <v>163</v>
      </c>
      <c r="K38" s="22" t="s">
        <v>164</v>
      </c>
      <c r="L38" s="8" t="s">
        <v>23</v>
      </c>
      <c r="M38" s="24"/>
      <c r="N38" s="8" t="s">
        <v>23</v>
      </c>
    </row>
    <row r="39" spans="1:14" s="1" customFormat="1" ht="24" customHeight="1">
      <c r="A39" s="30" t="s">
        <v>77</v>
      </c>
      <c r="B39" s="30"/>
      <c r="C39" s="30"/>
      <c r="D39" s="30"/>
      <c r="E39" s="30"/>
      <c r="F39" s="30"/>
      <c r="G39" s="30"/>
      <c r="H39" s="16">
        <v>1</v>
      </c>
      <c r="I39" s="16"/>
      <c r="J39" s="28"/>
      <c r="K39" s="29"/>
      <c r="L39" s="24"/>
      <c r="M39" s="24"/>
      <c r="N39" s="24"/>
    </row>
    <row r="40" spans="1:14" s="1" customFormat="1" ht="24" customHeight="1">
      <c r="A40" s="30" t="s">
        <v>165</v>
      </c>
      <c r="B40" s="30"/>
      <c r="C40" s="30"/>
      <c r="D40" s="30"/>
      <c r="E40" s="30"/>
      <c r="F40" s="30"/>
      <c r="G40" s="30"/>
      <c r="H40" s="16">
        <f>H39+H37+H34+H32+H25+H18+H14</f>
        <v>47</v>
      </c>
      <c r="I40" s="16"/>
      <c r="J40" s="28"/>
      <c r="K40" s="28"/>
      <c r="L40" s="24"/>
      <c r="M40" s="24"/>
      <c r="N40" s="24"/>
    </row>
  </sheetData>
  <autoFilter ref="A2:N40" xr:uid="{00000000-0009-0000-0000-000000000000}"/>
  <mergeCells count="9">
    <mergeCell ref="A34:G34"/>
    <mergeCell ref="A37:G37"/>
    <mergeCell ref="A39:G39"/>
    <mergeCell ref="A40:G40"/>
    <mergeCell ref="A1:N1"/>
    <mergeCell ref="A14:G14"/>
    <mergeCell ref="A18:G18"/>
    <mergeCell ref="A25:G25"/>
    <mergeCell ref="A32:G32"/>
  </mergeCells>
  <phoneticPr fontId="12" type="noConversion"/>
  <pageMargins left="0.75" right="0.75" top="1" bottom="1" header="0.5" footer="0.5"/>
  <pageSetup paperSize="8" scale="9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未知</dc:creator>
  <cp:lastModifiedBy>梁瞻远</cp:lastModifiedBy>
  <dcterms:created xsi:type="dcterms:W3CDTF">2023-04-20T08:40:00Z</dcterms:created>
  <dcterms:modified xsi:type="dcterms:W3CDTF">2024-07-29T02:26:19Z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60443B7151B04B2EA97B5957335ECDBB_13</vt:lpwstr>
  </property>
  <property fmtid="{D5CDD505-2E9C-101B-9397-08002B2CF9AE}" pid="3" name="KSOProductBuildVer">
    <vt:lpwstr>2052-12.1.0.17147</vt:lpwstr>
  </property>
</Properties>
</file>