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岗位计划表" sheetId="1" r:id="rId1"/>
    <sheet name="国资委反馈" sheetId="2" state="hidden" r:id="rId2"/>
  </sheets>
  <definedNames>
    <definedName name="_xlnm.Print_Titles" localSheetId="0">'岗位计划表'!$2:$2</definedName>
    <definedName name="_xlnm._FilterDatabase" localSheetId="0" hidden="1">'岗位计划表'!$A$2:$H$15</definedName>
    <definedName name="_xlnm._FilterDatabase" localSheetId="1" hidden="1">'国资委反馈'!$A$2:$I$28</definedName>
  </definedNames>
  <calcPr fullCalcOnLoad="1"/>
</workbook>
</file>

<file path=xl/sharedStrings.xml><?xml version="1.0" encoding="utf-8"?>
<sst xmlns="http://schemas.openxmlformats.org/spreadsheetml/2006/main" count="190" uniqueCount="109">
  <si>
    <t>芜湖宜居投资（集团）有限公司子公司招聘岗位计划表</t>
  </si>
  <si>
    <t>单位名称</t>
  </si>
  <si>
    <t>岗位名称</t>
  </si>
  <si>
    <t>岗位代码</t>
  </si>
  <si>
    <t>拟聘
人数</t>
  </si>
  <si>
    <t>专业</t>
  </si>
  <si>
    <t>学历</t>
  </si>
  <si>
    <t>岗位要求</t>
  </si>
  <si>
    <t>备 注</t>
  </si>
  <si>
    <t>芜湖宜居物业管理有限公司</t>
  </si>
  <si>
    <t>项目经理</t>
  </si>
  <si>
    <t>管理学门类，经济学类、法学类</t>
  </si>
  <si>
    <t>大专及以上</t>
  </si>
  <si>
    <t>1.40周岁以下（1984年1月1日以后出生）；
2.具有3年及以上三甲医院物业经理工作经验；
3.熟悉办公软件，具有较强的沟通协调、组织领导能力和处理突发事件的水平；
4.熟悉物业管理相关法律法规及医院物业类运作流程；
5.中共党员（含预备党员）优先。</t>
  </si>
  <si>
    <t>芜湖宜正工程咨询有限公司</t>
  </si>
  <si>
    <t>招标代理岗A</t>
  </si>
  <si>
    <t>专业不限</t>
  </si>
  <si>
    <t>本科及以上</t>
  </si>
  <si>
    <t>1.40周岁以下（1984年1月1日以后出生）；         
2.具有芜湖市公共资源交易中心项目负责人上岗证；
3.有5年及以上招标代理相关工作经验（需提供工作证明及提供同时期缴纳社保证明）；
4.具有中级及以上职称。</t>
  </si>
  <si>
    <t>招标代理岗B</t>
  </si>
  <si>
    <t xml:space="preserve">240426003
</t>
  </si>
  <si>
    <t>1.40周岁以下（1984年1月1日之后出生）；       
2.具有芜湖市公共资源交易中心颁发的工作证；
3.有1年及以上招标代理相关工作经验(需提供工作证明及提供同时期缴纳社保证明)；
4.具有初级及以上职称。</t>
  </si>
  <si>
    <t>造价岗</t>
  </si>
  <si>
    <t>建筑类、土木类，工程管理专业</t>
  </si>
  <si>
    <t>1.40周岁以下（1984年1月1日以后出生）；
2.3年及以上造价相关工作经验,其中至少有1年跟踪审计从业经历；
3.持有二级注册造价工程师证书（土建/安装专业）。</t>
  </si>
  <si>
    <t>芜湖宜邻置业发展有限公司</t>
  </si>
  <si>
    <t>审计监督岗</t>
  </si>
  <si>
    <t>审计学、工程审计、工程造价、工程管理专业</t>
  </si>
  <si>
    <t>1.35周岁以下（1989年1月1日以后出生）；
2.从事审计审价相关工作5年以上，具有工程项目审计、资产清查、运营效益审计等相关工作经验；
3.具有造价工程师或审计师资格证书。</t>
  </si>
  <si>
    <t>招商运营岗</t>
  </si>
  <si>
    <t>1.40周岁以下（1984年1月1日以后出生）；
2.具备3年以上商业管理公司招商或运营工作经验。</t>
  </si>
  <si>
    <t>市场拓展岗</t>
  </si>
  <si>
    <t>设计学类、播音与主持艺术、学前教育、计算机类、法学专业</t>
  </si>
  <si>
    <t>专科及以上</t>
  </si>
  <si>
    <t>1.35周岁以下（1989年1月1日以后出生）；
2.熟练使用Word、Excel、PPT等办公软件；                                                          
3.熟悉专业领域知识，具备吃苦耐劳精神，有良好的沟通协调能力和执行能力。</t>
  </si>
  <si>
    <t>芜湖市产融投资有限公司</t>
  </si>
  <si>
    <t>运营岗</t>
  </si>
  <si>
    <t>管理学门类、工学门类，经济学类</t>
  </si>
  <si>
    <t>1.35周岁以下（1989年1月1日以后出生）； 
2.具有3年及以上产业园区策划运营工作经验，具备策划运营团队管理经验者优先；
3.熟悉产业园区投资运作、规划开发及相关流程和工作，具备较强的政策研究、战略规划能力。</t>
  </si>
  <si>
    <t>招商岗</t>
  </si>
  <si>
    <t>管理学门类，经济学类</t>
  </si>
  <si>
    <t>1.35周岁以下（1989年1月1日以后出生）； 
2.具有3年及以上产业园区招商工作经验，并参与工业园区招商全过程工作；
3.性格外向，有较好的沟通能力和团队协作精神，工作认真踏实，吃苦耐劳，能接受加班。</t>
  </si>
  <si>
    <t>投资管理岗</t>
  </si>
  <si>
    <t>应用经济学、金融学、会计学专业</t>
  </si>
  <si>
    <t>研究生及以上</t>
  </si>
  <si>
    <t>1.35周岁以下（1989年1月1日以后出生）；
2.具有较强的投资分析能力，善于分析投资市场环境；
3.有证券公司实习经历者优先。</t>
  </si>
  <si>
    <t>芜湖宜居国际博览中心有限公司</t>
  </si>
  <si>
    <t>策划设计岗</t>
  </si>
  <si>
    <t>设计学类、计算机类</t>
  </si>
  <si>
    <t>1.1989年1月1日以后出生；
2.持有会展策划师职业资格证书；
3.具有1年及以上会展策划设计相关工作经验；
4.具备良好的人际交往沟通能力和抗压能力及较强的团队协作精神。</t>
  </si>
  <si>
    <t>综合管理岗</t>
  </si>
  <si>
    <t>管理学门类、中国语言文学类、计算机类、设计学类</t>
  </si>
  <si>
    <t>1.30周岁以下（1994年1月1日以后出生）；          
2.具有较强的组织协调、文案写作、图像数据处理能力及较强的团队协作精神；
3.中共党员（含预备党员）优先。</t>
  </si>
  <si>
    <t>2024年度市属企业招聘岗位计划表</t>
  </si>
  <si>
    <r>
      <t>芜湖宜居物业公司</t>
    </r>
    <r>
      <rPr>
        <sz val="9"/>
        <rFont val="宋体"/>
        <family val="0"/>
      </rPr>
      <t xml:space="preserve">
</t>
    </r>
    <r>
      <rPr>
        <sz val="8"/>
        <rFont val="宋体"/>
        <family val="0"/>
      </rPr>
      <t>（核定员额34名，
现有在岗职工31名，
拟招聘2名）</t>
    </r>
  </si>
  <si>
    <t>1.40周岁以下（1984年1月1日以后出生）；
2.具有3年及以上三甲医院物业经理工作经验（需提供工作证明及提供同时期缴纳社保证明）；                    
3.熟悉办公软件，具有较强的沟通协调、组织领导能力和处理突发事件的水平；
4.熟悉物业管理相关法律法规及医院物业类运作流程；
5.中共党员（含预备党员）优先。</t>
  </si>
  <si>
    <t>品质管理岗</t>
  </si>
  <si>
    <t>法学类、中国语言文学类、计算机类、统计学类，行政管理专业</t>
  </si>
  <si>
    <t>1.“双一流”重点院校及省属驻芜本科院校应届毕业生；
2.具有较强的沟通、协调能力。</t>
  </si>
  <si>
    <t>应届毕业生
（直接面试）</t>
  </si>
  <si>
    <r>
      <t>芜湖宜居博览中心</t>
    </r>
    <r>
      <rPr>
        <sz val="9"/>
        <rFont val="宋体"/>
        <family val="0"/>
      </rPr>
      <t xml:space="preserve">
</t>
    </r>
    <r>
      <rPr>
        <sz val="8"/>
        <rFont val="宋体"/>
        <family val="0"/>
      </rPr>
      <t>（核定员额50名，
现有在岗职工26名，
拟招聘4名）</t>
    </r>
  </si>
  <si>
    <t>设计学类</t>
  </si>
  <si>
    <t>1.35周岁以下（1989年1月1日以后出生）；
2.具有2年及以上策划设计相关工作经验；
3.具备良好的人际交往沟通能力和抗压能力及较强的团队协作精神。</t>
  </si>
  <si>
    <t>管理学门类、理学门类，中国语言文学类、计算机类、设计学类</t>
  </si>
  <si>
    <t>1.30周岁以下（1994年1月1日以后出生）；          
2.具有1年以上综合行政相关工作经验；
3.具有较强的组织协调、文案写作、图像数据处理能力及较强的团队协作精神；
4.中共党员（含预备党员）优先。</t>
  </si>
  <si>
    <t>招标采购岗</t>
  </si>
  <si>
    <t>会计学、财务管理、审计学、采购管理专业</t>
  </si>
  <si>
    <t>1.“双一流”重点院校及省属驻芜本科院校应届毕业生；
2.具有较强的沟通、协调能力；
3.持有初级会计师及以上职称；
4.有招标采购（熟悉采购成本账目处理）相关实习工作经验者优先。</t>
  </si>
  <si>
    <t>食品安全岗</t>
  </si>
  <si>
    <t>食品科学与工程类</t>
  </si>
  <si>
    <t>1.“双一流”重点院校及省属驻芜本科院校应届毕业生；
2.具有较强的沟通、协调能力。
3.有食品检验监测、食品营养与开发等相关实习工作经验者优先。</t>
  </si>
  <si>
    <r>
      <t xml:space="preserve">芜湖宜正公司
</t>
    </r>
    <r>
      <rPr>
        <sz val="8"/>
        <rFont val="宋体"/>
        <family val="0"/>
      </rPr>
      <t>（核定员额50名，
现有在岗职工27名，
拟招聘4名）</t>
    </r>
  </si>
  <si>
    <t>造价岗
（专业技术人员）</t>
  </si>
  <si>
    <t>1.40周岁以下（1984年1月1日以后出生）；
2.5年及以上造价相关工作经验,其中至少有1年跟踪审计从业经历（需提供工作证明及提供同时期缴纳社保证明）；
3.资格证书需满足以下两项中的一项
（1）持有一级注册造价工程师证书（安装专业）；
（2）具有工程类高级职称，同时具有二级造价工程师证书（安装专业）；
4.能独立完成项目的施工图预算，控制价及工程量清单编制等造价咨询工作；
5.熟练使用广联达、新点、算王等计价算量软件。</t>
  </si>
  <si>
    <t>专业技术人员</t>
  </si>
  <si>
    <t>1.40周岁以下（1984年1月1日以后出生）；
2.3年及以上造价相关工作经验,其中至少有1年跟踪审计从业经历（需提供工作证明及提供同时期缴纳社保证明）；
3.持有二级注册造价工程师证书（土建/安装专业）；
4.能独立完成项目的施工图预算，控制价及工程量清单编制等造价咨询工作；
5.熟练使用广联达、新点、算王等计价算量软件。</t>
  </si>
  <si>
    <r>
      <t xml:space="preserve">芜湖宜创公司
</t>
    </r>
    <r>
      <rPr>
        <sz val="8"/>
        <rFont val="宋体"/>
        <family val="0"/>
      </rPr>
      <t>（核定员额50名，
现有在岗职工15名，
拟招聘2名）</t>
    </r>
  </si>
  <si>
    <t>美术学类、设计学类、新闻传播学类、工商管理类、法学类、经济学类</t>
  </si>
  <si>
    <t>1.“双一流”重点院校及省属驻芜本科院校应届毕业生；
2.具有良好的沟通协调能力和文字综合能力；                                          3.熟练使用办公软件、剪辑软件、制图软件。</t>
  </si>
  <si>
    <t>出纳岗</t>
  </si>
  <si>
    <t>会计学、财务管理、审计学、金融学、经济学专业</t>
  </si>
  <si>
    <t>1.“双一流”重点院校及省属驻芜本科院校应届毕业生；
2.熟练使用Office、Excel等办公软件；        
3.有相关财务及税法方面基础知识。</t>
  </si>
  <si>
    <r>
      <t xml:space="preserve">芜湖宜邻公司
</t>
    </r>
    <r>
      <rPr>
        <sz val="8"/>
        <rFont val="宋体"/>
        <family val="0"/>
      </rPr>
      <t>（核定员额150名，
现有在岗职工59名，
拟招聘13名）</t>
    </r>
  </si>
  <si>
    <t>工程设计岗
(专业技术人员)</t>
  </si>
  <si>
    <t>建筑类、土木类，城乡规划专业</t>
  </si>
  <si>
    <t>1.40周岁以下（1984年1月1日以后出生）；
2.资格证书需满足以下两项中的一项
（1）具有一级注册建筑师或一级注册结构工程师执业资格；
（2）具有工程类高级职称，同时具有二级注册建筑师或二级注册结构工程师执业资格；
3.具有3年以上建筑设计工作经验，熟练掌握CAD制图；
4.具有较强的沟通协调能力。</t>
  </si>
  <si>
    <t>工程管理岗</t>
  </si>
  <si>
    <t>土木类、电气类</t>
  </si>
  <si>
    <t>1.35周岁以下（1989年1月1日以后出生）；
2.具有二级建造师（机电工程专业）执业资格；
3.具有房地产企业或施工单位项目管理相关工作3年及以上工作经验；
4.具备吃苦耐劳精神，有较强的沟通能力、工程现场管理能力，能作为项目负责人完成工程项目施工期间的管理工作；
5.需常驻项目现场，建议男性报考。</t>
  </si>
  <si>
    <t>招商运营岗（A岗）</t>
  </si>
  <si>
    <t>1.35周岁以下（1989年1月1日以后出生）；
2.具备3年以上商业管理公司招商或运营工作经验。</t>
  </si>
  <si>
    <t>招商运营岗（B岗）</t>
  </si>
  <si>
    <t>中国语言文学类、工商管理类、经济学类</t>
  </si>
  <si>
    <t>市场拓展岗（A岗）</t>
  </si>
  <si>
    <t>中国语言文学类、工商管理类、设计学类，播音与主持艺术、学前教育专业</t>
  </si>
  <si>
    <t>1.30周岁以下（1994年1月1日以后出生）；
2.熟练使用Word、Excel、PPT等办公软件；                                                          
3.熟悉专业领域知识，具备吃苦耐劳精神，有良好的沟通协调能力和执行能力。</t>
  </si>
  <si>
    <t>市场拓展岗（B岗）</t>
  </si>
  <si>
    <t>法务岗</t>
  </si>
  <si>
    <t>法学类专业</t>
  </si>
  <si>
    <r>
      <t xml:space="preserve">芜湖宜航公司
</t>
    </r>
    <r>
      <rPr>
        <sz val="8"/>
        <rFont val="宋体"/>
        <family val="0"/>
      </rPr>
      <t>（核定员额30名，
现有在岗职工3名，
拟招聘3名）</t>
    </r>
  </si>
  <si>
    <t>1.35周岁以下（1989年1月1日以后出生）； 
2.具有3年及以上产业园区策划运营工作经验，具备策划运营团队管理经验者优先（需提供工作证明及提供同时期缴纳社保证明）；
3.熟悉产业园区投资运作、规划开发及相关流程和工作，具备较强的政策研究、战略规划能力；
4.具有优秀的商务谈判技巧、较强的沟通协调能力。</t>
  </si>
  <si>
    <t>1.35周岁以下（1989年1月1日以后出生）； 
2.具有3年及以上产业园区招商工作经验，并参与工业园区招商全过程工作（需提供工作证明及提供同时期缴纳社保证明）；
3.性格外向，有较好的沟通能力和团队协作精神，工作认真踏实，吃苦耐劳，能接受加班；
4.具有较强的文字写作能力，熟练运用office、PPT办公软件等。</t>
  </si>
  <si>
    <t>建筑类、土木类</t>
  </si>
  <si>
    <t>1.“双一流”重点院校及省属驻芜本科院校应届毕业生；
2.具有较强的沟通、协调能力；
3.持有C1及以上机动车驾驶证。</t>
  </si>
  <si>
    <r>
      <t xml:space="preserve">芜湖市产融公司
</t>
    </r>
    <r>
      <rPr>
        <sz val="8"/>
        <rFont val="宋体"/>
        <family val="0"/>
      </rPr>
      <t>（核定员额40名，
现有在岗职工4名，
拟招聘2名）</t>
    </r>
  </si>
  <si>
    <t>应用经济学、金融学、数字经济专业</t>
  </si>
  <si>
    <t>选调生储备人才引进
应届毕业生</t>
  </si>
  <si>
    <t>应用经济学、金融学专业</t>
  </si>
  <si>
    <t>合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</si>
</sst>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0"/>
      <name val="黑体"/>
      <family val="3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sz val="10"/>
      <name val="Calibri"/>
      <family val="0"/>
    </font>
    <font>
      <b/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8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9" fillId="34" borderId="9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="85" zoomScaleNormal="85" zoomScaleSheetLayoutView="100" workbookViewId="0" topLeftCell="A1">
      <selection activeCell="B8" sqref="A8:IV8"/>
    </sheetView>
  </sheetViews>
  <sheetFormatPr defaultColWidth="9.00390625" defaultRowHeight="14.25"/>
  <cols>
    <col min="1" max="1" width="16.875" style="23" customWidth="1"/>
    <col min="2" max="3" width="12.75390625" style="23" customWidth="1"/>
    <col min="4" max="4" width="4.50390625" style="23" customWidth="1"/>
    <col min="5" max="5" width="19.625" style="24" customWidth="1"/>
    <col min="6" max="6" width="10.375" style="23" customWidth="1"/>
    <col min="7" max="7" width="58.125" style="24" customWidth="1"/>
    <col min="8" max="8" width="14.875" style="1" customWidth="1"/>
    <col min="9" max="16384" width="9.00390625" style="1" customWidth="1"/>
  </cols>
  <sheetData>
    <row r="1" spans="1:8" ht="48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ht="70.5" customHeight="1">
      <c r="A3" s="14" t="s">
        <v>9</v>
      </c>
      <c r="B3" s="7" t="s">
        <v>10</v>
      </c>
      <c r="C3" s="7">
        <v>240426001</v>
      </c>
      <c r="D3" s="7">
        <v>1</v>
      </c>
      <c r="E3" s="8" t="s">
        <v>11</v>
      </c>
      <c r="F3" s="7" t="s">
        <v>12</v>
      </c>
      <c r="G3" s="8" t="s">
        <v>13</v>
      </c>
      <c r="H3" s="8"/>
    </row>
    <row r="4" spans="1:8" ht="60" customHeight="1">
      <c r="A4" s="14" t="s">
        <v>14</v>
      </c>
      <c r="B4" s="7" t="s">
        <v>15</v>
      </c>
      <c r="C4" s="7">
        <v>240426002</v>
      </c>
      <c r="D4" s="7">
        <v>1</v>
      </c>
      <c r="E4" s="8" t="s">
        <v>16</v>
      </c>
      <c r="F4" s="7" t="s">
        <v>17</v>
      </c>
      <c r="G4" s="8" t="s">
        <v>18</v>
      </c>
      <c r="H4" s="8"/>
    </row>
    <row r="5" spans="1:8" s="22" customFormat="1" ht="67.5" customHeight="1">
      <c r="A5" s="14"/>
      <c r="B5" s="7" t="s">
        <v>19</v>
      </c>
      <c r="C5" s="7" t="s">
        <v>20</v>
      </c>
      <c r="D5" s="7">
        <v>1</v>
      </c>
      <c r="E5" s="8" t="s">
        <v>16</v>
      </c>
      <c r="F5" s="7" t="s">
        <v>17</v>
      </c>
      <c r="G5" s="8" t="s">
        <v>21</v>
      </c>
      <c r="H5" s="8"/>
    </row>
    <row r="6" spans="1:8" s="22" customFormat="1" ht="55.5" customHeight="1">
      <c r="A6" s="14"/>
      <c r="B6" s="7" t="s">
        <v>22</v>
      </c>
      <c r="C6" s="7">
        <v>240426004</v>
      </c>
      <c r="D6" s="7">
        <v>1</v>
      </c>
      <c r="E6" s="8" t="s">
        <v>23</v>
      </c>
      <c r="F6" s="7" t="s">
        <v>17</v>
      </c>
      <c r="G6" s="8" t="s">
        <v>24</v>
      </c>
      <c r="H6" s="8"/>
    </row>
    <row r="7" spans="1:8" s="1" customFormat="1" ht="66" customHeight="1">
      <c r="A7" s="14" t="s">
        <v>25</v>
      </c>
      <c r="B7" s="7" t="s">
        <v>26</v>
      </c>
      <c r="C7" s="7">
        <v>240426005</v>
      </c>
      <c r="D7" s="7">
        <v>1</v>
      </c>
      <c r="E7" s="8" t="s">
        <v>27</v>
      </c>
      <c r="F7" s="7" t="s">
        <v>17</v>
      </c>
      <c r="G7" s="8" t="s">
        <v>28</v>
      </c>
      <c r="H7" s="8"/>
    </row>
    <row r="8" spans="1:8" s="22" customFormat="1" ht="55.5" customHeight="1">
      <c r="A8" s="14"/>
      <c r="B8" s="7" t="s">
        <v>29</v>
      </c>
      <c r="C8" s="7">
        <v>240426006</v>
      </c>
      <c r="D8" s="7">
        <v>1</v>
      </c>
      <c r="E8" s="8" t="s">
        <v>16</v>
      </c>
      <c r="F8" s="7" t="s">
        <v>12</v>
      </c>
      <c r="G8" s="8" t="s">
        <v>30</v>
      </c>
      <c r="H8" s="8"/>
    </row>
    <row r="9" spans="1:8" s="22" customFormat="1" ht="61.5" customHeight="1">
      <c r="A9" s="14"/>
      <c r="B9" s="7" t="s">
        <v>31</v>
      </c>
      <c r="C9" s="7">
        <v>240426007</v>
      </c>
      <c r="D9" s="7">
        <v>1</v>
      </c>
      <c r="E9" s="8" t="s">
        <v>32</v>
      </c>
      <c r="F9" s="7" t="s">
        <v>33</v>
      </c>
      <c r="G9" s="8" t="s">
        <v>34</v>
      </c>
      <c r="H9" s="8"/>
    </row>
    <row r="10" spans="1:8" s="1" customFormat="1" ht="87.75" customHeight="1">
      <c r="A10" s="14" t="s">
        <v>35</v>
      </c>
      <c r="B10" s="7" t="s">
        <v>36</v>
      </c>
      <c r="C10" s="7">
        <v>240426008</v>
      </c>
      <c r="D10" s="7">
        <v>1</v>
      </c>
      <c r="E10" s="8" t="s">
        <v>37</v>
      </c>
      <c r="F10" s="7" t="s">
        <v>17</v>
      </c>
      <c r="G10" s="8" t="s">
        <v>38</v>
      </c>
      <c r="H10" s="8"/>
    </row>
    <row r="11" spans="1:8" ht="66.75" customHeight="1">
      <c r="A11" s="14"/>
      <c r="B11" s="7" t="s">
        <v>39</v>
      </c>
      <c r="C11" s="7">
        <v>240426009</v>
      </c>
      <c r="D11" s="7">
        <v>1</v>
      </c>
      <c r="E11" s="8" t="s">
        <v>40</v>
      </c>
      <c r="F11" s="7" t="s">
        <v>12</v>
      </c>
      <c r="G11" s="8" t="s">
        <v>41</v>
      </c>
      <c r="H11" s="8"/>
    </row>
    <row r="12" spans="1:8" ht="91.5" customHeight="1">
      <c r="A12" s="14"/>
      <c r="B12" s="7" t="s">
        <v>42</v>
      </c>
      <c r="C12" s="7">
        <v>240426010</v>
      </c>
      <c r="D12" s="7">
        <v>1</v>
      </c>
      <c r="E12" s="8" t="s">
        <v>43</v>
      </c>
      <c r="F12" s="7" t="s">
        <v>44</v>
      </c>
      <c r="G12" s="8" t="s">
        <v>45</v>
      </c>
      <c r="H12" s="8"/>
    </row>
    <row r="13" spans="1:8" ht="49.5" customHeight="1">
      <c r="A13" s="14" t="s">
        <v>46</v>
      </c>
      <c r="B13" s="7" t="s">
        <v>47</v>
      </c>
      <c r="C13" s="7">
        <v>240426011</v>
      </c>
      <c r="D13" s="7">
        <v>1</v>
      </c>
      <c r="E13" s="8" t="s">
        <v>48</v>
      </c>
      <c r="F13" s="7" t="s">
        <v>33</v>
      </c>
      <c r="G13" s="8" t="s">
        <v>49</v>
      </c>
      <c r="H13" s="8"/>
    </row>
    <row r="14" spans="1:8" ht="49.5" customHeight="1">
      <c r="A14" s="14"/>
      <c r="B14" s="7" t="s">
        <v>50</v>
      </c>
      <c r="C14" s="7">
        <v>240426012</v>
      </c>
      <c r="D14" s="7">
        <v>1</v>
      </c>
      <c r="E14" s="8" t="s">
        <v>51</v>
      </c>
      <c r="F14" s="7" t="s">
        <v>17</v>
      </c>
      <c r="G14" s="8" t="s">
        <v>52</v>
      </c>
      <c r="H14" s="8"/>
    </row>
    <row r="15" spans="1:8" ht="30.75" customHeight="1">
      <c r="A15" s="25"/>
      <c r="B15" s="20"/>
      <c r="C15" s="20"/>
      <c r="D15" s="20">
        <f>SUM(D3:D14)</f>
        <v>12</v>
      </c>
      <c r="E15" s="19"/>
      <c r="F15" s="20"/>
      <c r="G15" s="19"/>
      <c r="H15" s="21"/>
    </row>
  </sheetData>
  <sheetProtection/>
  <autoFilter ref="A2:H15"/>
  <mergeCells count="5">
    <mergeCell ref="A1:H1"/>
    <mergeCell ref="A4:A6"/>
    <mergeCell ref="A7:A9"/>
    <mergeCell ref="A10:A12"/>
    <mergeCell ref="A13:A14"/>
  </mergeCells>
  <printOptions horizontalCentered="1"/>
  <pageMargins left="0.19652777777777777" right="0.19652777777777777" top="0.7868055555555555" bottom="0.39305555555555555" header="0.5118055555555555" footer="0.5118055555555555"/>
  <pageSetup fitToHeight="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="85" zoomScaleNormal="85" zoomScaleSheetLayoutView="100" workbookViewId="0" topLeftCell="A1">
      <selection activeCell="I5" sqref="I5"/>
    </sheetView>
  </sheetViews>
  <sheetFormatPr defaultColWidth="8.75390625" defaultRowHeight="14.25"/>
  <cols>
    <col min="1" max="1" width="16.875" style="0" customWidth="1"/>
    <col min="2" max="2" width="12.75390625" style="0" customWidth="1"/>
    <col min="3" max="3" width="4.50390625" style="0" customWidth="1"/>
    <col min="4" max="4" width="19.625" style="0" customWidth="1"/>
    <col min="5" max="5" width="10.375" style="0" customWidth="1"/>
    <col min="6" max="6" width="58.125" style="0" customWidth="1"/>
    <col min="7" max="7" width="14.875" style="0" customWidth="1"/>
    <col min="8" max="8" width="15.875" style="0" customWidth="1"/>
    <col min="9" max="9" width="43.375" style="0" customWidth="1"/>
    <col min="10" max="32" width="9.00390625" style="0" bestFit="1" customWidth="1"/>
  </cols>
  <sheetData>
    <row r="1" spans="1:7" ht="64.5" customHeight="1">
      <c r="A1" s="2" t="s">
        <v>53</v>
      </c>
      <c r="B1" s="2"/>
      <c r="C1" s="2"/>
      <c r="D1" s="3"/>
      <c r="E1" s="2"/>
      <c r="F1" s="2"/>
      <c r="G1" s="2"/>
    </row>
    <row r="2" spans="1:7" ht="39.75" customHeight="1">
      <c r="A2" s="4" t="s">
        <v>1</v>
      </c>
      <c r="B2" s="4" t="s">
        <v>2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</row>
    <row r="3" spans="1:9" ht="75.75" customHeight="1">
      <c r="A3" s="6" t="s">
        <v>54</v>
      </c>
      <c r="B3" s="7" t="s">
        <v>10</v>
      </c>
      <c r="C3" s="7">
        <v>1</v>
      </c>
      <c r="D3" s="8" t="s">
        <v>11</v>
      </c>
      <c r="E3" s="7" t="s">
        <v>12</v>
      </c>
      <c r="F3" s="9" t="s">
        <v>55</v>
      </c>
      <c r="G3" s="8"/>
      <c r="I3" s="8"/>
    </row>
    <row r="4" spans="1:7" ht="51" customHeight="1">
      <c r="A4" s="10"/>
      <c r="B4" s="7" t="s">
        <v>56</v>
      </c>
      <c r="C4" s="7">
        <v>1</v>
      </c>
      <c r="D4" s="8" t="s">
        <v>57</v>
      </c>
      <c r="E4" s="7" t="s">
        <v>17</v>
      </c>
      <c r="F4" s="8" t="s">
        <v>58</v>
      </c>
      <c r="G4" s="7" t="s">
        <v>59</v>
      </c>
    </row>
    <row r="5" spans="1:7" ht="51.75" customHeight="1">
      <c r="A5" s="6" t="s">
        <v>60</v>
      </c>
      <c r="B5" s="7" t="s">
        <v>47</v>
      </c>
      <c r="C5" s="7">
        <v>1</v>
      </c>
      <c r="D5" s="9" t="s">
        <v>61</v>
      </c>
      <c r="E5" s="11" t="s">
        <v>12</v>
      </c>
      <c r="F5" s="9" t="s">
        <v>62</v>
      </c>
      <c r="G5" s="8"/>
    </row>
    <row r="6" spans="1:7" ht="63.75" customHeight="1">
      <c r="A6" s="12"/>
      <c r="B6" s="7" t="s">
        <v>50</v>
      </c>
      <c r="C6" s="7">
        <v>1</v>
      </c>
      <c r="D6" s="9" t="s">
        <v>63</v>
      </c>
      <c r="E6" s="7" t="s">
        <v>17</v>
      </c>
      <c r="F6" s="9" t="s">
        <v>64</v>
      </c>
      <c r="G6" s="8"/>
    </row>
    <row r="7" spans="1:7" s="1" customFormat="1" ht="66" customHeight="1">
      <c r="A7" s="12"/>
      <c r="B7" s="7" t="s">
        <v>65</v>
      </c>
      <c r="C7" s="7">
        <v>1</v>
      </c>
      <c r="D7" s="9" t="s">
        <v>66</v>
      </c>
      <c r="E7" s="7" t="s">
        <v>17</v>
      </c>
      <c r="F7" s="8" t="s">
        <v>67</v>
      </c>
      <c r="G7" s="7" t="s">
        <v>59</v>
      </c>
    </row>
    <row r="8" spans="1:8" ht="55.5" customHeight="1">
      <c r="A8" s="13"/>
      <c r="B8" s="7" t="s">
        <v>68</v>
      </c>
      <c r="C8" s="7">
        <v>1</v>
      </c>
      <c r="D8" s="8" t="s">
        <v>69</v>
      </c>
      <c r="E8" s="7" t="s">
        <v>17</v>
      </c>
      <c r="F8" s="8" t="s">
        <v>70</v>
      </c>
      <c r="G8" s="7" t="s">
        <v>59</v>
      </c>
      <c r="H8" s="1"/>
    </row>
    <row r="9" spans="1:8" ht="61.5" customHeight="1">
      <c r="A9" s="6" t="s">
        <v>71</v>
      </c>
      <c r="B9" s="7" t="s">
        <v>15</v>
      </c>
      <c r="C9" s="7">
        <v>1</v>
      </c>
      <c r="D9" s="8" t="s">
        <v>16</v>
      </c>
      <c r="E9" s="7" t="s">
        <v>17</v>
      </c>
      <c r="F9" s="8" t="s">
        <v>18</v>
      </c>
      <c r="G9" s="8"/>
      <c r="H9" s="1"/>
    </row>
    <row r="10" spans="1:7" s="1" customFormat="1" ht="63" customHeight="1">
      <c r="A10" s="12"/>
      <c r="B10" s="7" t="s">
        <v>19</v>
      </c>
      <c r="C10" s="7">
        <v>1</v>
      </c>
      <c r="D10" s="8" t="s">
        <v>16</v>
      </c>
      <c r="E10" s="7" t="s">
        <v>17</v>
      </c>
      <c r="F10" s="8" t="s">
        <v>21</v>
      </c>
      <c r="G10" s="8"/>
    </row>
    <row r="11" spans="1:7" ht="121.5" customHeight="1">
      <c r="A11" s="12"/>
      <c r="B11" s="7" t="s">
        <v>72</v>
      </c>
      <c r="C11" s="7">
        <v>1</v>
      </c>
      <c r="D11" s="8" t="s">
        <v>23</v>
      </c>
      <c r="E11" s="7" t="s">
        <v>17</v>
      </c>
      <c r="F11" s="9" t="s">
        <v>73</v>
      </c>
      <c r="G11" s="7" t="s">
        <v>74</v>
      </c>
    </row>
    <row r="12" spans="1:7" ht="91.5" customHeight="1">
      <c r="A12" s="12"/>
      <c r="B12" s="7" t="s">
        <v>22</v>
      </c>
      <c r="C12" s="7">
        <v>1</v>
      </c>
      <c r="D12" s="8" t="s">
        <v>23</v>
      </c>
      <c r="E12" s="7" t="s">
        <v>17</v>
      </c>
      <c r="F12" s="9" t="s">
        <v>75</v>
      </c>
      <c r="G12" s="8"/>
    </row>
    <row r="13" spans="1:7" ht="49.5" customHeight="1">
      <c r="A13" s="14" t="s">
        <v>76</v>
      </c>
      <c r="B13" s="7" t="s">
        <v>29</v>
      </c>
      <c r="C13" s="7">
        <v>1</v>
      </c>
      <c r="D13" s="8" t="s">
        <v>77</v>
      </c>
      <c r="E13" s="7" t="s">
        <v>17</v>
      </c>
      <c r="F13" s="8" t="s">
        <v>78</v>
      </c>
      <c r="G13" s="7" t="s">
        <v>59</v>
      </c>
    </row>
    <row r="14" spans="1:7" ht="49.5" customHeight="1">
      <c r="A14" s="14"/>
      <c r="B14" s="7" t="s">
        <v>79</v>
      </c>
      <c r="C14" s="7">
        <v>1</v>
      </c>
      <c r="D14" s="8" t="s">
        <v>80</v>
      </c>
      <c r="E14" s="7" t="s">
        <v>17</v>
      </c>
      <c r="F14" s="8" t="s">
        <v>81</v>
      </c>
      <c r="G14" s="7" t="s">
        <v>59</v>
      </c>
    </row>
    <row r="15" spans="1:7" ht="91.5" customHeight="1">
      <c r="A15" s="6" t="s">
        <v>82</v>
      </c>
      <c r="B15" s="7" t="s">
        <v>83</v>
      </c>
      <c r="C15" s="7">
        <v>1</v>
      </c>
      <c r="D15" s="8" t="s">
        <v>84</v>
      </c>
      <c r="E15" s="7" t="s">
        <v>17</v>
      </c>
      <c r="F15" s="8" t="s">
        <v>85</v>
      </c>
      <c r="G15" s="8"/>
    </row>
    <row r="16" spans="1:7" ht="81" customHeight="1">
      <c r="A16" s="12"/>
      <c r="B16" s="7" t="s">
        <v>86</v>
      </c>
      <c r="C16" s="7">
        <v>1</v>
      </c>
      <c r="D16" s="8" t="s">
        <v>87</v>
      </c>
      <c r="E16" s="7" t="s">
        <v>17</v>
      </c>
      <c r="F16" s="8" t="s">
        <v>88</v>
      </c>
      <c r="G16" s="8"/>
    </row>
    <row r="17" spans="1:7" ht="54.75" customHeight="1">
      <c r="A17" s="12"/>
      <c r="B17" s="7" t="s">
        <v>26</v>
      </c>
      <c r="C17" s="7">
        <v>1</v>
      </c>
      <c r="D17" s="8" t="s">
        <v>27</v>
      </c>
      <c r="E17" s="7" t="s">
        <v>17</v>
      </c>
      <c r="F17" s="8" t="s">
        <v>28</v>
      </c>
      <c r="G17" s="8"/>
    </row>
    <row r="18" spans="1:7" ht="36" customHeight="1">
      <c r="A18" s="12"/>
      <c r="B18" s="7" t="s">
        <v>89</v>
      </c>
      <c r="C18" s="7">
        <v>1</v>
      </c>
      <c r="D18" s="8" t="s">
        <v>16</v>
      </c>
      <c r="E18" s="7" t="s">
        <v>12</v>
      </c>
      <c r="F18" s="9" t="s">
        <v>90</v>
      </c>
      <c r="G18" s="8"/>
    </row>
    <row r="19" spans="1:7" ht="36" customHeight="1">
      <c r="A19" s="12"/>
      <c r="B19" s="7" t="s">
        <v>91</v>
      </c>
      <c r="C19" s="7">
        <v>5</v>
      </c>
      <c r="D19" s="9" t="s">
        <v>92</v>
      </c>
      <c r="E19" s="7" t="s">
        <v>17</v>
      </c>
      <c r="F19" s="8" t="s">
        <v>58</v>
      </c>
      <c r="G19" s="7" t="s">
        <v>59</v>
      </c>
    </row>
    <row r="20" spans="1:7" ht="60" customHeight="1">
      <c r="A20" s="12"/>
      <c r="B20" s="7" t="s">
        <v>93</v>
      </c>
      <c r="C20" s="7">
        <v>1</v>
      </c>
      <c r="D20" s="9" t="s">
        <v>94</v>
      </c>
      <c r="E20" s="7" t="s">
        <v>33</v>
      </c>
      <c r="F20" s="9" t="s">
        <v>95</v>
      </c>
      <c r="G20" s="8"/>
    </row>
    <row r="21" spans="1:7" ht="37.5" customHeight="1">
      <c r="A21" s="12"/>
      <c r="B21" s="7" t="s">
        <v>96</v>
      </c>
      <c r="C21" s="7">
        <v>2</v>
      </c>
      <c r="D21" s="8" t="s">
        <v>92</v>
      </c>
      <c r="E21" s="7" t="s">
        <v>17</v>
      </c>
      <c r="F21" s="8" t="s">
        <v>58</v>
      </c>
      <c r="G21" s="7" t="s">
        <v>59</v>
      </c>
    </row>
    <row r="22" spans="1:7" ht="39" customHeight="1">
      <c r="A22" s="13"/>
      <c r="B22" s="7" t="s">
        <v>97</v>
      </c>
      <c r="C22" s="7">
        <v>1</v>
      </c>
      <c r="D22" s="8" t="s">
        <v>98</v>
      </c>
      <c r="E22" s="7" t="s">
        <v>17</v>
      </c>
      <c r="F22" s="8" t="s">
        <v>58</v>
      </c>
      <c r="G22" s="7" t="s">
        <v>59</v>
      </c>
    </row>
    <row r="23" spans="1:7" ht="78.75" customHeight="1">
      <c r="A23" s="6" t="s">
        <v>99</v>
      </c>
      <c r="B23" s="7" t="s">
        <v>36</v>
      </c>
      <c r="C23" s="7">
        <v>1</v>
      </c>
      <c r="D23" s="8" t="s">
        <v>37</v>
      </c>
      <c r="E23" s="7" t="s">
        <v>17</v>
      </c>
      <c r="F23" s="9" t="s">
        <v>100</v>
      </c>
      <c r="G23" s="8"/>
    </row>
    <row r="24" spans="1:7" ht="81.75" customHeight="1">
      <c r="A24" s="12"/>
      <c r="B24" s="7" t="s">
        <v>39</v>
      </c>
      <c r="C24" s="7">
        <v>1</v>
      </c>
      <c r="D24" s="8" t="s">
        <v>40</v>
      </c>
      <c r="E24" s="7" t="s">
        <v>12</v>
      </c>
      <c r="F24" s="9" t="s">
        <v>101</v>
      </c>
      <c r="G24" s="8"/>
    </row>
    <row r="25" spans="1:7" ht="49.5" customHeight="1">
      <c r="A25" s="12"/>
      <c r="B25" s="7" t="s">
        <v>86</v>
      </c>
      <c r="C25" s="7">
        <v>1</v>
      </c>
      <c r="D25" s="8" t="s">
        <v>102</v>
      </c>
      <c r="E25" s="7" t="s">
        <v>17</v>
      </c>
      <c r="F25" s="8" t="s">
        <v>103</v>
      </c>
      <c r="G25" s="7" t="s">
        <v>59</v>
      </c>
    </row>
    <row r="26" spans="1:7" ht="42" customHeight="1">
      <c r="A26" s="6" t="s">
        <v>104</v>
      </c>
      <c r="B26" s="7" t="s">
        <v>42</v>
      </c>
      <c r="C26" s="7">
        <v>1</v>
      </c>
      <c r="D26" s="8" t="s">
        <v>105</v>
      </c>
      <c r="E26" s="7" t="s">
        <v>44</v>
      </c>
      <c r="F26" s="8" t="s">
        <v>58</v>
      </c>
      <c r="G26" s="15" t="s">
        <v>106</v>
      </c>
    </row>
    <row r="27" spans="1:7" ht="48" customHeight="1">
      <c r="A27" s="13"/>
      <c r="B27" s="7" t="s">
        <v>42</v>
      </c>
      <c r="C27" s="7">
        <v>1</v>
      </c>
      <c r="D27" s="9" t="s">
        <v>107</v>
      </c>
      <c r="E27" s="7" t="s">
        <v>44</v>
      </c>
      <c r="F27" s="8" t="s">
        <v>45</v>
      </c>
      <c r="G27" s="8"/>
    </row>
    <row r="28" spans="1:7" ht="36.75" customHeight="1">
      <c r="A28" s="16" t="s">
        <v>108</v>
      </c>
      <c r="B28" s="17"/>
      <c r="C28" s="18">
        <v>30</v>
      </c>
      <c r="D28" s="19"/>
      <c r="E28" s="20"/>
      <c r="F28" s="19"/>
      <c r="G28" s="21"/>
    </row>
  </sheetData>
  <sheetProtection/>
  <autoFilter ref="A2:I28"/>
  <mergeCells count="9">
    <mergeCell ref="A1:G1"/>
    <mergeCell ref="A28:B28"/>
    <mergeCell ref="A3:A4"/>
    <mergeCell ref="A5:A8"/>
    <mergeCell ref="A9:A12"/>
    <mergeCell ref="A13:A14"/>
    <mergeCell ref="A15:A22"/>
    <mergeCell ref="A23:A25"/>
    <mergeCell ref="A26:A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</dc:creator>
  <cp:keywords/>
  <dc:description/>
  <cp:lastModifiedBy>音乐五度圈</cp:lastModifiedBy>
  <cp:lastPrinted>2019-05-09T01:25:55Z</cp:lastPrinted>
  <dcterms:created xsi:type="dcterms:W3CDTF">2019-03-18T09:26:42Z</dcterms:created>
  <dcterms:modified xsi:type="dcterms:W3CDTF">2024-04-26T07:52:50Z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2052-11.1.0.12165</vt:lpwstr>
  </property>
  <property fmtid="{D5CDD505-2E9C-101B-9397-08002B2CF9AE}" pid="4" name="I">
    <vt:lpwstr>526FAEB7E1AE4687884A6DD5595C1352</vt:lpwstr>
  </property>
</Properties>
</file>