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管理岗" sheetId="2" r:id="rId1"/>
  </sheets>
  <definedNames>
    <definedName name="_xlnm.Print_Titles" localSheetId="0">管理岗!$3:$5</definedName>
  </definedNames>
  <calcPr calcId="144525"/>
</workbook>
</file>

<file path=xl/sharedStrings.xml><?xml version="1.0" encoding="utf-8"?>
<sst xmlns="http://schemas.openxmlformats.org/spreadsheetml/2006/main" count="192" uniqueCount="125">
  <si>
    <t>附件1：</t>
  </si>
  <si>
    <t>安徽省港口运营集团有限公司2024年社会招聘岗位一览表</t>
  </si>
  <si>
    <t>序 号</t>
  </si>
  <si>
    <t>公司</t>
  </si>
  <si>
    <t>招聘人数</t>
  </si>
  <si>
    <t>岗位名称</t>
  </si>
  <si>
    <t>岗位代码</t>
  </si>
  <si>
    <t>工作地点</t>
  </si>
  <si>
    <t>招聘条件</t>
  </si>
  <si>
    <t>联系方式</t>
  </si>
  <si>
    <t>备注</t>
  </si>
  <si>
    <t>专业</t>
  </si>
  <si>
    <t>学历学位</t>
  </si>
  <si>
    <t>经历经验</t>
  </si>
  <si>
    <t>年龄</t>
  </si>
  <si>
    <t>其他条件</t>
  </si>
  <si>
    <t>安徽省港口运营集团有限公司
（5人）</t>
  </si>
  <si>
    <t>综合部文字秘书岗</t>
  </si>
  <si>
    <t>安徽省芜湖市经济开发区</t>
  </si>
  <si>
    <t>汉语言文学、行政管理等相关专业</t>
  </si>
  <si>
    <t>本科及以上学历；学士及以上学位</t>
  </si>
  <si>
    <t>具有5年及以上相关工作经历</t>
  </si>
  <si>
    <t>35周岁及以下</t>
  </si>
  <si>
    <t>——</t>
  </si>
  <si>
    <t>凌女士：
0553-5775062
邮箱：gkyyrsb@163.com</t>
  </si>
  <si>
    <t>规划发展部投资管理岗</t>
  </si>
  <si>
    <t>工商管理、法律、金融、经济学及相关专业</t>
  </si>
  <si>
    <t>研究生及以上学历；硕士及以上学位</t>
  </si>
  <si>
    <t>营运管理部市场营销岗（物流供应链方向）</t>
  </si>
  <si>
    <t>物流管理及相关专业</t>
  </si>
  <si>
    <t>具有2年及以上港口运营方面的工作经验</t>
  </si>
  <si>
    <t>营运管理部市场营销员岗（集装箱业务方向）</t>
  </si>
  <si>
    <t>工程建设部工程管理员岗</t>
  </si>
  <si>
    <t>土木工程或工程经济类专业</t>
  </si>
  <si>
    <t>具有5年及以上工程管理工作经验，具有工程类初级及以上职称</t>
  </si>
  <si>
    <t>铜陵港务有限责任公司
（2人）</t>
  </si>
  <si>
    <t>财务部会计岗</t>
  </si>
  <si>
    <t>安徽省铜陵市郊区</t>
  </si>
  <si>
    <t>会计学、财务管理等相关专业</t>
  </si>
  <si>
    <t>25周岁及以下</t>
  </si>
  <si>
    <t>李女士：
0562-3825868
邮箱：tlgbgs2009@126.com</t>
  </si>
  <si>
    <t>人力资源（企业管理）部法务审计专员岗</t>
  </si>
  <si>
    <t>法学、审计等相关专业</t>
  </si>
  <si>
    <t>安徽港口集团宿松有限公司
（2人）</t>
  </si>
  <si>
    <t>综合部综合管理员岗</t>
  </si>
  <si>
    <t>安徽省宿松县复兴镇</t>
  </si>
  <si>
    <t>汉语言文学、行政管理及法律等相关专业</t>
  </si>
  <si>
    <t>本科及以上学历</t>
  </si>
  <si>
    <t>具有相关工作经验者、中共党员优先</t>
  </si>
  <si>
    <t>徐女士：
0556-8728899； 
邮箱：aqgyxgs@163.com</t>
  </si>
  <si>
    <t>财务部出纳岗</t>
  </si>
  <si>
    <t>具有助理会计师及以上职称</t>
  </si>
  <si>
    <t>具有相关工作经验者优先</t>
  </si>
  <si>
    <t>安徽港口集团工程有限公司
（3人）</t>
  </si>
  <si>
    <t>副总经理</t>
  </si>
  <si>
    <t>水利水电工程、土木工程、港口航道与海岸工程、工程管理等相关专业</t>
  </si>
  <si>
    <t>具有同层级岗位任职经历，或在下一级别岗位上任职达到3年及以上；具有行业内规模相当的国有企业公司副职或民营企业副职经验；中共党员</t>
  </si>
  <si>
    <t>45周岁及以下</t>
  </si>
  <si>
    <t>持有建造师、监理工程师证书或具有大型项目工作经历且业绩突出的，经研究年龄可适当放宽</t>
  </si>
  <si>
    <t>徐女士：
18056615733
邮箱：Ahgkgcgs@163.com</t>
  </si>
  <si>
    <t>市场经营部招投标管理员岗</t>
  </si>
  <si>
    <t>具有2年及以上工作经验</t>
  </si>
  <si>
    <t>安全生产部安全环保专员岗</t>
  </si>
  <si>
    <t>持有注册安全工程师、建造师证书，经研究年龄可适当放宽条件</t>
  </si>
  <si>
    <t>安徽港口集团五河有限公司
（3人）</t>
  </si>
  <si>
    <t>综合部综合管理岗</t>
  </si>
  <si>
    <t>安徽省蚌埠市五河县</t>
  </si>
  <si>
    <t>汉语言文学、行政管理及人力资源管理等相关专业</t>
  </si>
  <si>
    <t>具有综合行政管理、党务等3年及以上相关工作经历和经验</t>
  </si>
  <si>
    <t>35周岁及以下，研究生及以上学历可以适当放宽年龄</t>
  </si>
  <si>
    <t>中共党员优先</t>
  </si>
  <si>
    <t>刘女士：
15205528670
邮箱：gkwhgs@163.com</t>
  </si>
  <si>
    <t>安全环保部安环管理岗</t>
  </si>
  <si>
    <t>安全、环保管理等相关专业</t>
  </si>
  <si>
    <t>持有安全C证；具有安全环保管理3年及以上相关工作经验</t>
  </si>
  <si>
    <t>具有3年及以上港口安全生产管理经营工作经验者优先</t>
  </si>
  <si>
    <t>生产经营部生产经营管理岗</t>
  </si>
  <si>
    <t>企业管理、市场营销、工商管理、物流管理及机械设备管理类等相关专业</t>
  </si>
  <si>
    <t>具有市场营销、物流管理等3年及以上相关工作经验</t>
  </si>
  <si>
    <t>具有3年及以上港口生产管理经营工作经验者优先</t>
  </si>
  <si>
    <t>安徽港口集团理货有限公司
（1人）</t>
  </si>
  <si>
    <t>汉语言文学、行政管理 、法学及相关专业</t>
  </si>
  <si>
    <t>中共党员，具有党务相关工作经验</t>
  </si>
  <si>
    <t>40周岁及以下</t>
  </si>
  <si>
    <t>耿先生：
0553-5809071 
邮箱
gklhgs@163.com</t>
  </si>
  <si>
    <t>安徽港口集团宿州有限公司
（1人）</t>
  </si>
  <si>
    <t>资产财务部出纳岗</t>
  </si>
  <si>
    <r>
      <t>安徽宿州市</t>
    </r>
    <r>
      <rPr>
        <sz val="14"/>
        <color theme="1"/>
        <rFont val="宋体"/>
        <charset val="134"/>
      </rPr>
      <t>埇</t>
    </r>
    <r>
      <rPr>
        <sz val="14"/>
        <color theme="1"/>
        <rFont val="仿宋_GB2312"/>
        <charset val="134"/>
      </rPr>
      <t>桥区</t>
    </r>
  </si>
  <si>
    <t>具有会计中级及以上职称、2年及以上财务工作经验</t>
  </si>
  <si>
    <t>张女士:
0557--3316799
邮箱AHGKSZGS@163.com</t>
  </si>
  <si>
    <t>安徽港口集团六安有限公司
（2人）</t>
  </si>
  <si>
    <t>综合部负责人岗</t>
  </si>
  <si>
    <t>安徽省六安市霍邱县</t>
  </si>
  <si>
    <t>行政管理及相关专业</t>
  </si>
  <si>
    <t>刘女士：
18256410971
邮箱：gklags@163.com</t>
  </si>
  <si>
    <t>财务部负责人岗</t>
  </si>
  <si>
    <t>财务管理及相关专业</t>
  </si>
  <si>
    <t>具有2年及以上财务工作经历</t>
  </si>
  <si>
    <t>35周岁及以下　</t>
  </si>
  <si>
    <t>长江（芜湖）航运服务有限公司
（3人）</t>
  </si>
  <si>
    <t>副总经理岗</t>
  </si>
  <si>
    <t>船舶与海洋工程、轮机工程、航海技术、船舶电子电气工程等交通运输类；海事类等专业</t>
  </si>
  <si>
    <t>方女士：
电话：18715302247
邮箱：
cjhyfw@163.com</t>
  </si>
  <si>
    <t>信息技术管理岗</t>
  </si>
  <si>
    <t>计算机、电子信息工程类专业</t>
  </si>
  <si>
    <t>具有信息系统开发、维护经验</t>
  </si>
  <si>
    <t>综合管理岗</t>
  </si>
  <si>
    <t>汉语言文学、新闻传播学、播音主持、法学、行政管理类等专业</t>
  </si>
  <si>
    <t>具有3年及以上相关工作经验</t>
  </si>
  <si>
    <t>安徽港口集团孙疃有限公司
（5人）</t>
  </si>
  <si>
    <t>资产财务部负责人岗</t>
  </si>
  <si>
    <t>安徽省淮北市濉溪县</t>
  </si>
  <si>
    <t>财务管理、会计学及相关专业</t>
  </si>
  <si>
    <t>具有5年及以上财务管理岗位相关工作经验，具有会计中级及以上职称</t>
  </si>
  <si>
    <t>柴女士
电话：0561-3183003
邮箱：gkstgs@163.com</t>
  </si>
  <si>
    <t>具有会计初级及以上职称</t>
  </si>
  <si>
    <t>生产经营部库管员岗</t>
  </si>
  <si>
    <t>经济、法律、中文等相关专业</t>
  </si>
  <si>
    <t>生产经营部市场专员岗</t>
  </si>
  <si>
    <t>市场营销、物流管理、企业管理等相关专业</t>
  </si>
  <si>
    <t>具有2年及以上市场营销相关工作经验</t>
  </si>
  <si>
    <t>安全环保部现场安全员岗</t>
  </si>
  <si>
    <t>港口航道与海岸工程、海岸及近海工程、交通运输、机械设备、安全工程类等相关专业</t>
  </si>
  <si>
    <t>具有2年及以上相关岗位工作经验;持有安全员证书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</si>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</sst>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6"/>
      <color theme="1"/>
      <name val="仿宋_GB2312"/>
      <charset val="134"/>
    </font>
    <font>
      <sz val="20"/>
      <color theme="1"/>
      <name val="方正小标宋简体"/>
      <charset val="134"/>
    </font>
    <font>
      <sz val="14"/>
      <color theme="1"/>
      <name val="仿宋_GB2312"/>
      <charset val="134"/>
    </font>
    <font>
      <sz val="14"/>
      <color theme="1"/>
      <name val="黑体"/>
      <charset val="134"/>
    </font>
    <font>
      <sz val="12"/>
      <color theme="1"/>
      <name val="仿宋_GB2312"/>
      <charset val="134"/>
    </font>
    <font>
      <b/>
      <sz val="14"/>
      <color theme="1"/>
      <name val="仿宋_GB2312"/>
      <charset val="134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4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4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1" borderId="8" applyNumberFormat="0" applyFont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9" fillId="3" borderId="5" applyNumberFormat="0" applyAlignment="0" applyProtection="0">
      <alignment vertical="center"/>
    </xf>
    <xf numFmtId="0" fontId="13" fillId="3" borderId="6" applyNumberFormat="0" applyAlignment="0" applyProtection="0">
      <alignment vertical="center"/>
    </xf>
    <xf numFmtId="0" fontId="24" fillId="24" borderId="11" applyNumberFormat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  <color rgb="00FFFFFF"/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33"/>
  <sheetViews>
    <sheetView tabSelected="1" zoomScale="75" zoomScaleNormal="75" workbookViewId="0">
      <pane ySplit="5" topLeftCell="A27" activePane="bottomLeft" state="frozen"/>
      <selection/>
      <selection pane="bottomLeft" activeCell="O46" sqref="O46"/>
    </sheetView>
  </sheetViews>
  <sheetFormatPr defaultColWidth="9" defaultRowHeight="18.75"/>
  <cols>
    <col min="1" max="1" width="5.625" style="2" customWidth="1"/>
    <col min="2" max="2" width="19" style="2" customWidth="1"/>
    <col min="3" max="3" width="6.875" style="3" customWidth="1"/>
    <col min="4" max="4" width="18.2583333333333" style="1" customWidth="1"/>
    <col min="5" max="5" width="11.5" style="2" customWidth="1"/>
    <col min="6" max="6" width="16.125" style="2" customWidth="1"/>
    <col min="7" max="7" width="23.625" style="2" customWidth="1"/>
    <col min="8" max="8" width="18.7583333333333" style="2" customWidth="1"/>
    <col min="9" max="9" width="28.625" style="2" customWidth="1"/>
    <col min="10" max="10" width="18.875" style="2" customWidth="1"/>
    <col min="11" max="11" width="20.375" style="2" customWidth="1"/>
    <col min="12" max="12" width="23.625" style="2" customWidth="1"/>
    <col min="13" max="13" width="8.875" style="2" customWidth="1"/>
    <col min="14" max="32" width="9" style="2"/>
    <col min="33" max="16384" width="21.375" style="2"/>
  </cols>
  <sheetData>
    <row r="1" ht="24" customHeight="1" spans="1:2">
      <c r="A1" s="4" t="s">
        <v>0</v>
      </c>
      <c r="B1" s="4"/>
    </row>
    <row r="2" ht="23" customHeight="1" spans="1:13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="1" customFormat="1" spans="1:13">
      <c r="A3" s="6" t="s">
        <v>2</v>
      </c>
      <c r="B3" s="6" t="s">
        <v>3</v>
      </c>
      <c r="C3" s="7" t="s">
        <v>4</v>
      </c>
      <c r="D3" s="7" t="s">
        <v>5</v>
      </c>
      <c r="E3" s="8" t="s">
        <v>6</v>
      </c>
      <c r="F3" s="8" t="s">
        <v>7</v>
      </c>
      <c r="G3" s="7" t="s">
        <v>8</v>
      </c>
      <c r="H3" s="7"/>
      <c r="I3" s="7"/>
      <c r="J3" s="7"/>
      <c r="K3" s="7"/>
      <c r="L3" s="8" t="s">
        <v>9</v>
      </c>
      <c r="M3" s="8" t="s">
        <v>10</v>
      </c>
    </row>
    <row r="4" s="1" customFormat="1" ht="13.5" spans="1:13">
      <c r="A4" s="6"/>
      <c r="B4" s="6"/>
      <c r="C4" s="7"/>
      <c r="D4" s="7"/>
      <c r="E4" s="9"/>
      <c r="F4" s="9"/>
      <c r="G4" s="7" t="s">
        <v>11</v>
      </c>
      <c r="H4" s="7" t="s">
        <v>12</v>
      </c>
      <c r="I4" s="7" t="s">
        <v>13</v>
      </c>
      <c r="J4" s="7" t="s">
        <v>14</v>
      </c>
      <c r="K4" s="7" t="s">
        <v>15</v>
      </c>
      <c r="L4" s="9"/>
      <c r="M4" s="9"/>
    </row>
    <row r="5" s="1" customFormat="1" ht="17" customHeight="1" spans="1:13">
      <c r="A5" s="6"/>
      <c r="B5" s="6"/>
      <c r="C5" s="7"/>
      <c r="D5" s="7"/>
      <c r="E5" s="10"/>
      <c r="F5" s="10"/>
      <c r="G5" s="7"/>
      <c r="H5" s="7"/>
      <c r="I5" s="7"/>
      <c r="J5" s="7"/>
      <c r="K5" s="7"/>
      <c r="L5" s="10"/>
      <c r="M5" s="10"/>
    </row>
    <row r="6" s="1" customFormat="1" ht="56.25" spans="1:13">
      <c r="A6" s="11">
        <v>1</v>
      </c>
      <c r="B6" s="6" t="s">
        <v>16</v>
      </c>
      <c r="C6" s="6">
        <v>1</v>
      </c>
      <c r="D6" s="6" t="s">
        <v>17</v>
      </c>
      <c r="E6" s="6">
        <v>202401</v>
      </c>
      <c r="F6" s="12" t="s">
        <v>18</v>
      </c>
      <c r="G6" s="6" t="s">
        <v>19</v>
      </c>
      <c r="H6" s="6" t="s">
        <v>20</v>
      </c>
      <c r="I6" s="6" t="s">
        <v>21</v>
      </c>
      <c r="J6" s="6" t="s">
        <v>22</v>
      </c>
      <c r="K6" s="6" t="s">
        <v>23</v>
      </c>
      <c r="L6" s="12" t="s">
        <v>24</v>
      </c>
      <c r="M6" s="11"/>
    </row>
    <row r="7" s="1" customFormat="1" ht="56.25" spans="1:13">
      <c r="A7" s="11"/>
      <c r="B7" s="6"/>
      <c r="C7" s="6">
        <v>1</v>
      </c>
      <c r="D7" s="6" t="s">
        <v>25</v>
      </c>
      <c r="E7" s="6">
        <v>202402</v>
      </c>
      <c r="F7" s="13"/>
      <c r="G7" s="6" t="s">
        <v>26</v>
      </c>
      <c r="H7" s="6" t="s">
        <v>27</v>
      </c>
      <c r="I7" s="6" t="s">
        <v>23</v>
      </c>
      <c r="J7" s="6" t="s">
        <v>22</v>
      </c>
      <c r="K7" s="6" t="s">
        <v>23</v>
      </c>
      <c r="L7" s="13"/>
      <c r="M7" s="11"/>
    </row>
    <row r="8" s="1" customFormat="1" ht="75" spans="1:13">
      <c r="A8" s="11"/>
      <c r="B8" s="6"/>
      <c r="C8" s="6">
        <v>1</v>
      </c>
      <c r="D8" s="6" t="s">
        <v>28</v>
      </c>
      <c r="E8" s="6">
        <v>202403</v>
      </c>
      <c r="F8" s="13"/>
      <c r="G8" s="12" t="s">
        <v>29</v>
      </c>
      <c r="H8" s="6" t="s">
        <v>20</v>
      </c>
      <c r="I8" s="12" t="s">
        <v>30</v>
      </c>
      <c r="J8" s="12" t="s">
        <v>22</v>
      </c>
      <c r="K8" s="12" t="s">
        <v>23</v>
      </c>
      <c r="L8" s="13"/>
      <c r="M8" s="11"/>
    </row>
    <row r="9" s="1" customFormat="1" ht="75" spans="1:13">
      <c r="A9" s="11"/>
      <c r="B9" s="6"/>
      <c r="C9" s="6">
        <v>1</v>
      </c>
      <c r="D9" s="6" t="s">
        <v>31</v>
      </c>
      <c r="E9" s="6">
        <v>202404</v>
      </c>
      <c r="F9" s="13"/>
      <c r="G9" s="14"/>
      <c r="H9" s="6" t="s">
        <v>20</v>
      </c>
      <c r="I9" s="14"/>
      <c r="J9" s="14"/>
      <c r="K9" s="14"/>
      <c r="L9" s="13"/>
      <c r="M9" s="11"/>
    </row>
    <row r="10" s="1" customFormat="1" ht="56.25" spans="1:13">
      <c r="A10" s="11"/>
      <c r="B10" s="6"/>
      <c r="C10" s="6">
        <v>1</v>
      </c>
      <c r="D10" s="6" t="s">
        <v>32</v>
      </c>
      <c r="E10" s="6">
        <v>202405</v>
      </c>
      <c r="F10" s="13"/>
      <c r="G10" s="6" t="s">
        <v>33</v>
      </c>
      <c r="H10" s="6" t="s">
        <v>20</v>
      </c>
      <c r="I10" s="6" t="s">
        <v>34</v>
      </c>
      <c r="J10" s="6" t="s">
        <v>22</v>
      </c>
      <c r="K10" s="6" t="s">
        <v>23</v>
      </c>
      <c r="L10" s="13"/>
      <c r="M10" s="11"/>
    </row>
    <row r="11" ht="37.5" spans="1:13">
      <c r="A11" s="15">
        <v>2</v>
      </c>
      <c r="B11" s="6" t="s">
        <v>35</v>
      </c>
      <c r="C11" s="6">
        <v>1</v>
      </c>
      <c r="D11" s="6" t="s">
        <v>36</v>
      </c>
      <c r="E11" s="6">
        <v>202406</v>
      </c>
      <c r="F11" s="12" t="s">
        <v>37</v>
      </c>
      <c r="G11" s="6" t="s">
        <v>38</v>
      </c>
      <c r="H11" s="6" t="s">
        <v>20</v>
      </c>
      <c r="I11" s="6" t="s">
        <v>23</v>
      </c>
      <c r="J11" s="6" t="s">
        <v>39</v>
      </c>
      <c r="K11" s="6" t="s">
        <v>23</v>
      </c>
      <c r="L11" s="12" t="s">
        <v>40</v>
      </c>
      <c r="M11" s="15"/>
    </row>
    <row r="12" ht="56.25" spans="1:13">
      <c r="A12" s="15"/>
      <c r="B12" s="6"/>
      <c r="C12" s="6">
        <v>1</v>
      </c>
      <c r="D12" s="6" t="s">
        <v>41</v>
      </c>
      <c r="E12" s="6">
        <v>202407</v>
      </c>
      <c r="F12" s="14"/>
      <c r="G12" s="6" t="s">
        <v>42</v>
      </c>
      <c r="H12" s="6"/>
      <c r="I12" s="6" t="s">
        <v>23</v>
      </c>
      <c r="J12" s="6" t="s">
        <v>39</v>
      </c>
      <c r="K12" s="6" t="s">
        <v>23</v>
      </c>
      <c r="L12" s="14"/>
      <c r="M12" s="15"/>
    </row>
    <row r="13" ht="56.25" spans="1:13">
      <c r="A13" s="15">
        <v>3</v>
      </c>
      <c r="B13" s="6" t="s">
        <v>43</v>
      </c>
      <c r="C13" s="6">
        <v>1</v>
      </c>
      <c r="D13" s="6" t="s">
        <v>44</v>
      </c>
      <c r="E13" s="6">
        <v>202408</v>
      </c>
      <c r="F13" s="12" t="s">
        <v>45</v>
      </c>
      <c r="G13" s="6" t="s">
        <v>46</v>
      </c>
      <c r="H13" s="6" t="s">
        <v>47</v>
      </c>
      <c r="I13" s="6" t="s">
        <v>23</v>
      </c>
      <c r="J13" s="6" t="s">
        <v>22</v>
      </c>
      <c r="K13" s="6" t="s">
        <v>48</v>
      </c>
      <c r="L13" s="12" t="s">
        <v>49</v>
      </c>
      <c r="M13" s="15"/>
    </row>
    <row r="14" ht="37.5" spans="1:13">
      <c r="A14" s="15"/>
      <c r="B14" s="6"/>
      <c r="C14" s="6">
        <v>1</v>
      </c>
      <c r="D14" s="6" t="s">
        <v>50</v>
      </c>
      <c r="E14" s="6">
        <v>202409</v>
      </c>
      <c r="F14" s="13"/>
      <c r="G14" s="6" t="s">
        <v>38</v>
      </c>
      <c r="H14" s="6" t="s">
        <v>47</v>
      </c>
      <c r="I14" s="6" t="s">
        <v>51</v>
      </c>
      <c r="J14" s="6" t="s">
        <v>22</v>
      </c>
      <c r="K14" s="6" t="s">
        <v>52</v>
      </c>
      <c r="L14" s="13"/>
      <c r="M14" s="15"/>
    </row>
    <row r="15" ht="122" customHeight="1" spans="1:13">
      <c r="A15" s="15">
        <v>4</v>
      </c>
      <c r="B15" s="6" t="s">
        <v>53</v>
      </c>
      <c r="C15" s="6">
        <v>1</v>
      </c>
      <c r="D15" s="16" t="s">
        <v>54</v>
      </c>
      <c r="E15" s="6">
        <v>202410</v>
      </c>
      <c r="F15" s="12" t="s">
        <v>18</v>
      </c>
      <c r="G15" s="17" t="s">
        <v>55</v>
      </c>
      <c r="H15" s="17" t="s">
        <v>20</v>
      </c>
      <c r="I15" s="16" t="s">
        <v>56</v>
      </c>
      <c r="J15" s="16" t="s">
        <v>57</v>
      </c>
      <c r="K15" s="17" t="s">
        <v>58</v>
      </c>
      <c r="L15" s="12" t="s">
        <v>59</v>
      </c>
      <c r="M15" s="11"/>
    </row>
    <row r="16" ht="82" customHeight="1" spans="1:13">
      <c r="A16" s="15"/>
      <c r="B16" s="6"/>
      <c r="C16" s="6">
        <v>1</v>
      </c>
      <c r="D16" s="16" t="s">
        <v>60</v>
      </c>
      <c r="E16" s="6">
        <v>202411</v>
      </c>
      <c r="F16" s="13"/>
      <c r="G16" s="18"/>
      <c r="H16" s="18"/>
      <c r="I16" s="16" t="s">
        <v>61</v>
      </c>
      <c r="J16" s="16" t="s">
        <v>22</v>
      </c>
      <c r="K16" s="19"/>
      <c r="L16" s="13"/>
      <c r="M16" s="11"/>
    </row>
    <row r="17" ht="75" spans="1:13">
      <c r="A17" s="15"/>
      <c r="B17" s="6"/>
      <c r="C17" s="6">
        <v>1</v>
      </c>
      <c r="D17" s="16" t="s">
        <v>62</v>
      </c>
      <c r="E17" s="6">
        <v>202412</v>
      </c>
      <c r="F17" s="13"/>
      <c r="G17" s="19"/>
      <c r="H17" s="19"/>
      <c r="I17" s="16" t="s">
        <v>61</v>
      </c>
      <c r="J17" s="16" t="s">
        <v>22</v>
      </c>
      <c r="K17" s="6" t="s">
        <v>63</v>
      </c>
      <c r="L17" s="13"/>
      <c r="M17" s="11"/>
    </row>
    <row r="18" ht="75" spans="1:13">
      <c r="A18" s="15">
        <v>5</v>
      </c>
      <c r="B18" s="6" t="s">
        <v>64</v>
      </c>
      <c r="C18" s="6">
        <v>1</v>
      </c>
      <c r="D18" s="6" t="s">
        <v>65</v>
      </c>
      <c r="E18" s="6">
        <v>202413</v>
      </c>
      <c r="F18" s="12" t="s">
        <v>66</v>
      </c>
      <c r="G18" s="6" t="s">
        <v>67</v>
      </c>
      <c r="H18" s="12" t="s">
        <v>20</v>
      </c>
      <c r="I18" s="6" t="s">
        <v>68</v>
      </c>
      <c r="J18" s="6" t="s">
        <v>69</v>
      </c>
      <c r="K18" s="6" t="s">
        <v>70</v>
      </c>
      <c r="L18" s="12" t="s">
        <v>71</v>
      </c>
      <c r="M18" s="15"/>
    </row>
    <row r="19" ht="75" spans="1:13">
      <c r="A19" s="15"/>
      <c r="B19" s="6"/>
      <c r="C19" s="6">
        <v>1</v>
      </c>
      <c r="D19" s="6" t="s">
        <v>72</v>
      </c>
      <c r="E19" s="6">
        <v>202414</v>
      </c>
      <c r="F19" s="13"/>
      <c r="G19" s="6" t="s">
        <v>73</v>
      </c>
      <c r="H19" s="13"/>
      <c r="I19" s="6" t="s">
        <v>74</v>
      </c>
      <c r="J19" s="6" t="s">
        <v>22</v>
      </c>
      <c r="K19" s="6" t="s">
        <v>75</v>
      </c>
      <c r="L19" s="13"/>
      <c r="M19" s="15"/>
    </row>
    <row r="20" ht="75" spans="1:13">
      <c r="A20" s="15"/>
      <c r="B20" s="6"/>
      <c r="C20" s="6">
        <v>1</v>
      </c>
      <c r="D20" s="6" t="s">
        <v>76</v>
      </c>
      <c r="E20" s="6">
        <v>202415</v>
      </c>
      <c r="F20" s="13"/>
      <c r="G20" s="6" t="s">
        <v>77</v>
      </c>
      <c r="H20" s="14"/>
      <c r="I20" s="6" t="s">
        <v>78</v>
      </c>
      <c r="J20" s="6" t="s">
        <v>22</v>
      </c>
      <c r="K20" s="6" t="s">
        <v>79</v>
      </c>
      <c r="L20" s="13"/>
      <c r="M20" s="15"/>
    </row>
    <row r="21" ht="75" spans="1:13">
      <c r="A21" s="15">
        <v>6</v>
      </c>
      <c r="B21" s="6" t="s">
        <v>80</v>
      </c>
      <c r="C21" s="12">
        <v>1</v>
      </c>
      <c r="D21" s="12" t="s">
        <v>44</v>
      </c>
      <c r="E21" s="6">
        <v>202416</v>
      </c>
      <c r="F21" s="12" t="s">
        <v>18</v>
      </c>
      <c r="G21" s="12" t="s">
        <v>81</v>
      </c>
      <c r="H21" s="12" t="s">
        <v>20</v>
      </c>
      <c r="I21" s="12" t="s">
        <v>82</v>
      </c>
      <c r="J21" s="12" t="s">
        <v>83</v>
      </c>
      <c r="K21" s="12" t="s">
        <v>23</v>
      </c>
      <c r="L21" s="12" t="s">
        <v>84</v>
      </c>
      <c r="M21" s="24"/>
    </row>
    <row r="22" ht="75" spans="1:13">
      <c r="A22" s="15">
        <v>7</v>
      </c>
      <c r="B22" s="6" t="s">
        <v>85</v>
      </c>
      <c r="C22" s="12">
        <v>1</v>
      </c>
      <c r="D22" s="6" t="s">
        <v>86</v>
      </c>
      <c r="E22" s="6">
        <v>202417</v>
      </c>
      <c r="F22" s="6" t="s">
        <v>87</v>
      </c>
      <c r="G22" s="6" t="s">
        <v>38</v>
      </c>
      <c r="H22" s="6" t="s">
        <v>47</v>
      </c>
      <c r="I22" s="6" t="s">
        <v>88</v>
      </c>
      <c r="J22" s="6" t="s">
        <v>22</v>
      </c>
      <c r="K22" s="12" t="s">
        <v>23</v>
      </c>
      <c r="L22" s="6" t="s">
        <v>89</v>
      </c>
      <c r="M22" s="15"/>
    </row>
    <row r="23" ht="37.5" spans="1:13">
      <c r="A23" s="15">
        <v>8</v>
      </c>
      <c r="B23" s="6" t="s">
        <v>90</v>
      </c>
      <c r="C23" s="20">
        <v>1</v>
      </c>
      <c r="D23" s="6" t="s">
        <v>91</v>
      </c>
      <c r="E23" s="6">
        <v>202418</v>
      </c>
      <c r="F23" s="12" t="s">
        <v>92</v>
      </c>
      <c r="G23" s="6" t="s">
        <v>93</v>
      </c>
      <c r="H23" s="12" t="s">
        <v>20</v>
      </c>
      <c r="I23" s="12" t="s">
        <v>23</v>
      </c>
      <c r="J23" s="12" t="s">
        <v>23</v>
      </c>
      <c r="K23" s="12" t="s">
        <v>23</v>
      </c>
      <c r="L23" s="6" t="s">
        <v>94</v>
      </c>
      <c r="M23" s="15"/>
    </row>
    <row r="24" ht="37.5" spans="1:13">
      <c r="A24" s="15"/>
      <c r="B24" s="20"/>
      <c r="C24" s="20">
        <v>1</v>
      </c>
      <c r="D24" s="6" t="s">
        <v>95</v>
      </c>
      <c r="E24" s="6">
        <v>202419</v>
      </c>
      <c r="F24" s="14"/>
      <c r="G24" s="6" t="s">
        <v>96</v>
      </c>
      <c r="H24" s="14"/>
      <c r="I24" s="6" t="s">
        <v>97</v>
      </c>
      <c r="J24" s="6" t="s">
        <v>98</v>
      </c>
      <c r="K24" s="12" t="s">
        <v>23</v>
      </c>
      <c r="L24" s="20"/>
      <c r="M24" s="15"/>
    </row>
    <row r="25" ht="172" customHeight="1" spans="1:13">
      <c r="A25" s="15">
        <v>9</v>
      </c>
      <c r="B25" s="21" t="s">
        <v>99</v>
      </c>
      <c r="C25" s="6">
        <v>1</v>
      </c>
      <c r="D25" s="21" t="s">
        <v>100</v>
      </c>
      <c r="E25" s="6">
        <v>202420</v>
      </c>
      <c r="F25" s="6" t="s">
        <v>18</v>
      </c>
      <c r="G25" s="6" t="s">
        <v>101</v>
      </c>
      <c r="H25" s="6" t="s">
        <v>47</v>
      </c>
      <c r="I25" s="6" t="s">
        <v>56</v>
      </c>
      <c r="J25" s="6" t="s">
        <v>57</v>
      </c>
      <c r="K25" s="6" t="s">
        <v>23</v>
      </c>
      <c r="L25" s="6" t="s">
        <v>102</v>
      </c>
      <c r="M25" s="11"/>
    </row>
    <row r="26" ht="56.25" spans="1:13">
      <c r="A26" s="15"/>
      <c r="B26" s="21"/>
      <c r="C26" s="6">
        <v>1</v>
      </c>
      <c r="D26" s="21" t="s">
        <v>103</v>
      </c>
      <c r="E26" s="6">
        <v>202421</v>
      </c>
      <c r="F26" s="6"/>
      <c r="G26" s="6" t="s">
        <v>104</v>
      </c>
      <c r="H26" s="6" t="s">
        <v>20</v>
      </c>
      <c r="I26" s="6" t="s">
        <v>105</v>
      </c>
      <c r="J26" s="6" t="s">
        <v>22</v>
      </c>
      <c r="K26" s="12" t="s">
        <v>23</v>
      </c>
      <c r="L26" s="6"/>
      <c r="M26" s="11"/>
    </row>
    <row r="27" ht="75" spans="1:13">
      <c r="A27" s="15"/>
      <c r="B27" s="21"/>
      <c r="C27" s="6">
        <v>1</v>
      </c>
      <c r="D27" s="21" t="s">
        <v>106</v>
      </c>
      <c r="E27" s="6">
        <v>202422</v>
      </c>
      <c r="F27" s="6"/>
      <c r="G27" s="6" t="s">
        <v>107</v>
      </c>
      <c r="H27" s="6" t="s">
        <v>47</v>
      </c>
      <c r="I27" s="6" t="s">
        <v>108</v>
      </c>
      <c r="J27" s="6" t="s">
        <v>22</v>
      </c>
      <c r="K27" s="12" t="s">
        <v>23</v>
      </c>
      <c r="L27" s="6"/>
      <c r="M27" s="11"/>
    </row>
    <row r="28" ht="67" customHeight="1" spans="1:13">
      <c r="A28" s="15">
        <v>10</v>
      </c>
      <c r="B28" s="6" t="s">
        <v>109</v>
      </c>
      <c r="C28" s="6">
        <v>1</v>
      </c>
      <c r="D28" s="6" t="s">
        <v>110</v>
      </c>
      <c r="E28" s="6">
        <v>202423</v>
      </c>
      <c r="F28" s="12" t="s">
        <v>111</v>
      </c>
      <c r="G28" s="6" t="s">
        <v>112</v>
      </c>
      <c r="H28" s="12" t="s">
        <v>20</v>
      </c>
      <c r="I28" s="6" t="s">
        <v>113</v>
      </c>
      <c r="J28" s="6" t="s">
        <v>57</v>
      </c>
      <c r="K28" s="12" t="s">
        <v>23</v>
      </c>
      <c r="L28" s="12" t="s">
        <v>114</v>
      </c>
      <c r="M28" s="15"/>
    </row>
    <row r="29" ht="37.5" spans="1:13">
      <c r="A29" s="15"/>
      <c r="B29" s="20"/>
      <c r="C29" s="6">
        <v>1</v>
      </c>
      <c r="D29" s="6" t="s">
        <v>86</v>
      </c>
      <c r="E29" s="6">
        <v>202424</v>
      </c>
      <c r="F29" s="13"/>
      <c r="G29" s="6" t="s">
        <v>112</v>
      </c>
      <c r="H29" s="13"/>
      <c r="I29" s="6" t="s">
        <v>115</v>
      </c>
      <c r="J29" s="6" t="s">
        <v>22</v>
      </c>
      <c r="K29" s="12" t="s">
        <v>23</v>
      </c>
      <c r="L29" s="13"/>
      <c r="M29" s="15"/>
    </row>
    <row r="30" ht="37.5" spans="1:13">
      <c r="A30" s="15"/>
      <c r="B30" s="20"/>
      <c r="C30" s="6">
        <v>1</v>
      </c>
      <c r="D30" s="6" t="s">
        <v>116</v>
      </c>
      <c r="E30" s="6">
        <v>202425</v>
      </c>
      <c r="F30" s="13"/>
      <c r="G30" s="6" t="s">
        <v>117</v>
      </c>
      <c r="H30" s="13"/>
      <c r="I30" s="6" t="s">
        <v>61</v>
      </c>
      <c r="J30" s="6" t="s">
        <v>22</v>
      </c>
      <c r="K30" s="12" t="s">
        <v>23</v>
      </c>
      <c r="L30" s="13"/>
      <c r="M30" s="15"/>
    </row>
    <row r="31" ht="56.25" spans="1:13">
      <c r="A31" s="15"/>
      <c r="B31" s="20"/>
      <c r="C31" s="6">
        <v>1</v>
      </c>
      <c r="D31" s="6" t="s">
        <v>118</v>
      </c>
      <c r="E31" s="6">
        <v>202426</v>
      </c>
      <c r="F31" s="13"/>
      <c r="G31" s="6" t="s">
        <v>119</v>
      </c>
      <c r="H31" s="13"/>
      <c r="I31" s="6" t="s">
        <v>120</v>
      </c>
      <c r="J31" s="6" t="s">
        <v>22</v>
      </c>
      <c r="K31" s="12" t="s">
        <v>23</v>
      </c>
      <c r="L31" s="13"/>
      <c r="M31" s="15"/>
    </row>
    <row r="32" ht="93.75" spans="1:13">
      <c r="A32" s="15"/>
      <c r="B32" s="22"/>
      <c r="C32" s="6">
        <v>1</v>
      </c>
      <c r="D32" s="6" t="s">
        <v>121</v>
      </c>
      <c r="E32" s="6">
        <v>202427</v>
      </c>
      <c r="F32" s="14"/>
      <c r="G32" s="6" t="s">
        <v>122</v>
      </c>
      <c r="H32" s="14"/>
      <c r="I32" s="6" t="s">
        <v>123</v>
      </c>
      <c r="J32" s="6" t="s">
        <v>22</v>
      </c>
      <c r="K32" s="12" t="s">
        <v>23</v>
      </c>
      <c r="L32" s="14"/>
      <c r="M32" s="15"/>
    </row>
    <row r="33" ht="25" customHeight="1" spans="1:13">
      <c r="A33" s="20" t="s">
        <v>124</v>
      </c>
      <c r="B33" s="20"/>
      <c r="C33" s="23">
        <f>SUM(C6:C32)</f>
        <v>27</v>
      </c>
      <c r="D33" s="6"/>
      <c r="E33" s="15"/>
      <c r="F33" s="15"/>
      <c r="G33" s="15"/>
      <c r="H33" s="15"/>
      <c r="I33" s="15"/>
      <c r="J33" s="15"/>
      <c r="K33" s="15"/>
      <c r="L33" s="15"/>
      <c r="M33" s="15"/>
    </row>
  </sheetData>
  <mergeCells count="60">
    <mergeCell ref="A1:B1"/>
    <mergeCell ref="A2:M2"/>
    <mergeCell ref="G3:K3"/>
    <mergeCell ref="A33:B33"/>
    <mergeCell ref="A3:A5"/>
    <mergeCell ref="A6:A10"/>
    <mergeCell ref="A11:A12"/>
    <mergeCell ref="A13:A14"/>
    <mergeCell ref="A15:A17"/>
    <mergeCell ref="A18:A20"/>
    <mergeCell ref="A23:A24"/>
    <mergeCell ref="A25:A27"/>
    <mergeCell ref="A28:A32"/>
    <mergeCell ref="B3:B5"/>
    <mergeCell ref="B6:B10"/>
    <mergeCell ref="B11:B12"/>
    <mergeCell ref="B13:B14"/>
    <mergeCell ref="B15:B17"/>
    <mergeCell ref="B18:B20"/>
    <mergeCell ref="B23:B24"/>
    <mergeCell ref="B25:B27"/>
    <mergeCell ref="B28:B32"/>
    <mergeCell ref="C3:C5"/>
    <mergeCell ref="D3:D5"/>
    <mergeCell ref="E3:E5"/>
    <mergeCell ref="F3:F5"/>
    <mergeCell ref="F6:F10"/>
    <mergeCell ref="F11:F12"/>
    <mergeCell ref="F13:F14"/>
    <mergeCell ref="F15:F17"/>
    <mergeCell ref="F18:F20"/>
    <mergeCell ref="F23:F24"/>
    <mergeCell ref="F25:F27"/>
    <mergeCell ref="F28:F32"/>
    <mergeCell ref="G4:G5"/>
    <mergeCell ref="G8:G9"/>
    <mergeCell ref="G15:G17"/>
    <mergeCell ref="H4:H5"/>
    <mergeCell ref="H11:H12"/>
    <mergeCell ref="H15:H17"/>
    <mergeCell ref="H18:H20"/>
    <mergeCell ref="H23:H24"/>
    <mergeCell ref="H28:H32"/>
    <mergeCell ref="I4:I5"/>
    <mergeCell ref="I8:I9"/>
    <mergeCell ref="J4:J5"/>
    <mergeCell ref="J8:J9"/>
    <mergeCell ref="K4:K5"/>
    <mergeCell ref="K8:K9"/>
    <mergeCell ref="K15:K16"/>
    <mergeCell ref="L3:L5"/>
    <mergeCell ref="L6:L10"/>
    <mergeCell ref="L11:L12"/>
    <mergeCell ref="L13:L14"/>
    <mergeCell ref="L15:L17"/>
    <mergeCell ref="L18:L20"/>
    <mergeCell ref="L23:L24"/>
    <mergeCell ref="L25:L27"/>
    <mergeCell ref="L28:L32"/>
    <mergeCell ref="M3:M5"/>
  </mergeCells>
  <pageMargins left="0.66875" right="0.511805555555556" top="0.354166666666667" bottom="0.156944444444444" header="0.196527777777778" footer="0.118055555555556"/>
  <pageSetup paperSize="9" scale="62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管理岗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liu</dc:creator>
  <cp:lastModifiedBy>Mr.Jun●﹏●</cp:lastModifiedBy>
  <dcterms:created xsi:type="dcterms:W3CDTF">2019-02-26T23:44:00Z</dcterms:created>
  <cp:lastPrinted>2019-03-12T11:16:00Z</cp:lastPrinted>
  <dcterms:modified xsi:type="dcterms:W3CDTF">2024-03-11T01:42:43Z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2052-11.8.6.11546</vt:lpwstr>
  </property>
  <property fmtid="{D5CDD505-2E9C-101B-9397-08002B2CF9AE}" pid="3" name="ICV">
    <vt:lpwstr>875D95CDFA3F42F294A5A6F606BB0CD9</vt:lpwstr>
  </property>
</Properties>
</file>