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firstSheet="1" activeTab="1"/>
  </bookViews>
  <sheets>
    <sheet name="乡投代管公司" sheetId="4" state="hidden" r:id="rId1"/>
    <sheet name="岗位表" sheetId="5" r:id="rId2"/>
    <sheet name="自留  乡投公司 (2)" sheetId="6" state="hidden" r:id="rId3"/>
    <sheet name="财务" sheetId="1" state="hidden" r:id="rId4"/>
  </sheets>
  <definedNames>
    <definedName name="_xlnm._FilterDatabase" localSheetId="0" hidden="1">乡投代管公司!$A$2:$I$10</definedName>
    <definedName name="_xlnm._FilterDatabase" localSheetId="1" hidden="1">岗位表!$A$2:$K$16</definedName>
    <definedName name="_xlnm._FilterDatabase" localSheetId="2" hidden="1">'自留  乡投公司 (2)'!$A$2:$J$16</definedName>
    <definedName name="_xlnm.Print_Area" localSheetId="0">乡投代管公司!$A$1:$I$10</definedName>
    <definedName name="_xlnm.Print_Area" localSheetId="1">岗位表!$A$1:$K$16</definedName>
    <definedName name="_xlnm.Print_Titles" localSheetId="1">岗位表!$2:$2</definedName>
    <definedName name="_xlnm.Print_Area" localSheetId="2">'自留  乡投公司 (2)'!$A$1:$J$16</definedName>
    <definedName name="_xlnm.Print_Titles" localSheetId="2">'自留  乡投公司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<sst xmlns="http://schemas.openxmlformats.org/spreadsheetml/2006/main" count="277" uniqueCount="136">
  <si>
    <t>颍上县乡村振兴投资建设有限公司招聘岗位计划表</t>
  </si>
  <si>
    <t>序号</t>
  </si>
  <si>
    <t>招聘部门</t>
  </si>
  <si>
    <t>岗位</t>
  </si>
  <si>
    <t>人数</t>
  </si>
  <si>
    <t>年龄</t>
  </si>
  <si>
    <t>学历</t>
  </si>
  <si>
    <t>专业</t>
  </si>
  <si>
    <t>任职条件</t>
  </si>
  <si>
    <t>岗位职责</t>
  </si>
  <si>
    <t>工程技术部</t>
  </si>
  <si>
    <t>项目
经理</t>
  </si>
  <si>
    <t>35周岁以内（条件优秀者可放宽至40周岁）</t>
  </si>
  <si>
    <t>大专及以上学历</t>
  </si>
  <si>
    <t>专科：土木建筑大类；
本科：工程管理专业、土木类、建筑类。</t>
  </si>
  <si>
    <r>
      <rPr>
        <sz val="14"/>
        <color theme="1"/>
        <rFont val="仿宋_GB2312"/>
        <charset val="134"/>
      </rPr>
      <t>1.持有建筑或市政工</t>
    </r>
    <r>
      <rPr>
        <sz val="14"/>
        <rFont val="仿宋_GB2312"/>
        <charset val="134"/>
      </rPr>
      <t>程一级</t>
    </r>
    <r>
      <rPr>
        <sz val="14"/>
        <color theme="1"/>
        <rFont val="仿宋_GB2312"/>
        <charset val="134"/>
      </rPr>
      <t>注册建造师执业资格同时持有安全生产B证；                                                        2.拥有房建工程或市政工程类高级工程师职称者年龄放宽至40周岁 ；              
3.具有5年及以上大型工程管理工作经验；需提供相关材料证明；                                                                   4.具有房建工程或市政工程类专业高级工程师职称者优先；
5.具备本专业理论基础和较高的专业技术水平，能熟练掌握专业设计软件；     
6.中共党员优先。</t>
    </r>
  </si>
  <si>
    <t>1.代表企业履行同业主签定的工程总承包合同；同劳务、分包单位签定的分包工程合同。对该工程范围内的事情负主要责任；
2.领导和组织项目班子对项目实施全面管理，明确管理人员的职责范围，组织协调各生产要素相互配合，实施项目（施工）目标；
3.贯彻国家地方和上级颁发的有关法律、法规、制度及施工验收规范、技术规程等，教育职工遵纪守法、文明施工；
4.主持每周项目工作会议，对重大事故作出决策，审定、签发工作文件和对外函件，申请、审批各项费用支出；
5.负责对业主及外层关系协调，负责工程款的清欠；
6.检查、考核分包单位和项目管理人员的工作表现，提出评估和鉴定意见；
7.贯彻落实公司的质量管理制度，组织“项目质量计划”“安全保证体系”的编制工作。</t>
  </si>
  <si>
    <t>技术负责人</t>
  </si>
  <si>
    <r>
      <rPr>
        <sz val="14"/>
        <color theme="1"/>
        <rFont val="仿宋_GB2312"/>
        <charset val="134"/>
      </rPr>
      <t>1.持有建筑或市政工</t>
    </r>
    <r>
      <rPr>
        <sz val="14"/>
        <rFont val="仿宋_GB2312"/>
        <charset val="134"/>
      </rPr>
      <t>程一级</t>
    </r>
    <r>
      <rPr>
        <sz val="14"/>
        <color theme="1"/>
        <rFont val="仿宋_GB2312"/>
        <charset val="134"/>
      </rPr>
      <t>注册建造师执业资格同时持有安全生产B证；                                                        2.拥有建筑或市政工程类高级工程师职称者年龄放宽至40周岁 ；              
3.具有5年及以上大型工程管理工作经验；需提供相关材料证明；                                                                   4.具有房建工程或市政工程类专业高级工程师职称者优先；
5.具备本专业理论基础和较高的专业技术水平，能熟练掌握专业设计软件；     
6.中共党员优先。</t>
    </r>
  </si>
  <si>
    <t>工程主管</t>
  </si>
  <si>
    <t>35周岁以内</t>
  </si>
  <si>
    <t>全日制大学专科及以上学历</t>
  </si>
  <si>
    <t xml:space="preserve">工程相关专业
</t>
  </si>
  <si>
    <t>1.大专及以上学历，工程相关专业学历，须持有施工员证或持有建筑或市政类初级及以上职称；                                                        2.年龄要求：拥有建筑或市政工程类中级工程师职称者年龄放宽至40周岁 ；              
3.具有3年及以上工程管理工作经验；需提供相关材料证明；                                                                   
4.品行端正，遵纪守法，热爱本职工作，有良好的职业素养；
5.有较强的责任感、团队意识、沟通及协调能力，具有团队合作精神；
6.具备本专业理论基础和较高的专业技术水平，能熟练掌握专业设计软件。</t>
  </si>
  <si>
    <t>1、管理施工现场所需材料，督促施工工人、材料和设备按时进场;
2、协助项目经理做好工程的资料收集、保管和归档;
3、负责项目施工期间的安全防范;
4、编制各单项工程进度计划及人力、物力和设备计划;
5、负责分项的成本核算;
6、参加工程竣工交验，负责工程完好保护。
7、负责消防系统设计方案、消防工程的总体控制和技术管理等建设管理工作。
8、负责消防系统维修保养的组织工作和技术监督，协助解决施工中出现的重大问题。
9、对图纸及施工中出现的问题及时反应并解决。</t>
  </si>
  <si>
    <t>质量安全部</t>
  </si>
  <si>
    <t>质量工程师</t>
  </si>
  <si>
    <t>1.大专及以上学历，工程相关专业学历，须持有质量员证或持有建筑或市政类初级及以上职称；                                                        2.年龄要求：拥有建筑或市政中级工程师职称者年龄放宽至40周岁 ；              
3.具有3年及以上工程管理工作经验；需提供相关材料证明；                                                                   
4.品行端正，遵纪守法，热爱本职工作，有良好的职业素养；
5.有较强的责任感、团队意识、沟通及协调能力，具有团队合作精神；
6.具备本专业理论基础和较高的专业技术水平，能熟练对工程质量进行控制。</t>
  </si>
  <si>
    <t>1.贯彻执行国家、行业、地方政府颁布的有关工程建设管理的法律法规、规章制度、技术标准、技术规范及有关技术文件。
2.熟悉施工图纸，掌握施工规范、标准、图集中的基本内容；参与项目图纸会审，做好图纸审查意见的收集、汇总以及图纸会审记录的整理工作。
3.参与编写项目施工组织设计及专项施工方案、技术措施并监督执行。
4.项目开工前，根据已审批的施工组织设计、专项方案，参与对项目劳务分包单位的分部分项技术交底、检查，督促施工班组按技术交底要求进行施工。
5.做好项目材料的提报工作，参与相关材料数量的清点验收工作。
6.参与项目测量、定位、放线、计量技术复核、隐蔽验收等相关工作，及时准备填报各类技术表格，做好有关记录工作。
7.参与项目质量检查、质量例检会、QC活动及风险评估工作，对相关问题进行整改。
8.参与编写工程技术总结，收集、整理、编制工程竣工资料，参与工程质量等级检验评定及工程竣工验收等工作。
9.认真填写施工日志，详细记录工程状况和有关工程质量、施工进度、人员机械等工程施工资料，收集原始施工资料，及时向领导汇报安全质量隐患和质量缺陷问题。
10.完成领导交办的其他工作。</t>
  </si>
  <si>
    <t>安全工程师</t>
  </si>
  <si>
    <t>1.大专及以上学历，工程相关专业学历，须持有建安 C 证；                                                                    
2.具有3年及以上工程管理工作经验；需提供相关材料证明；                                                                   
3.品行端正，遵纪守法，热爱本职工作，有良好的职业素养；
4.有较强的责任感、团队意识、沟通及协调能力，具有团队合作精神；
5.熟悉建筑安全技术各类规范、标准，熟悉建筑施工现场安全管理规定。
6.拥有注册安全工程师优先。</t>
  </si>
  <si>
    <t>1.落实国家、集团、公司安全生产方针政策及有关法律法规、标准等。
2.落实项目安全生产规章制度、操作规程、应急救援预案等。
3.对项目开展各项安全生产、职业健康业务活动，监督项目安全生产保证体
系的正常运转。
4.定期向安全生产领导小组汇报安全情况，通报安全信息，及时传达项目安
全决策，并监督实施。
5.组织指导项目部对分包单位定期进行项目分包单位安全评价工作。
6.组织开展安全生产监督检查，督促落实危险性较大分部分项工程和重大危
险源的安全管控措施，督促落实安全防范和隐患治理措施。
7.负指导协助项目开展安全生产、职业健康应急救援预案演练。负责生产安
全事故报告、统计和分析，建立事故档案。
8.组织开展项目管理人员生产安全、职业健康等安全教育培训。
9.如实报告生产安全事故，开展事故统计和分析。
10.负责对公司垂直运输设备的日常管理、监督检查、参与验收。
11、领导交办的其他工作</t>
  </si>
  <si>
    <t>商务部</t>
  </si>
  <si>
    <t>造价工程师</t>
  </si>
  <si>
    <t>专科：土木建筑大类、工程造价专业
本科：工程管理专业、工程造价专业、土木类、建筑类</t>
  </si>
  <si>
    <t>1.大专及以上学历，工程专业、工程造价及熟悉工程法律法规，须持有二级及以上造价工程师资格证；
2.工作经验：3年以上造价工作经验。
3.品行端正，遵纪守法，热爱本职工作，有良好的职业素养；
4.有较强的责任感、团队意识、沟通及协调能力，具有团队合作精神；
5.具备本专业理论基础和较高的专业技术水平，能熟练掌握专业设计软件，服从管理具有良好的团队意识。</t>
  </si>
  <si>
    <t>1、能熟识图纸，熟练手算工程量，以及运用广联达等相关预算软件套用定额；                                                         2、准确并及时编制竣工决算，随时掌握预算成本、实际成本；
3、协助项目经理做好各类经济预测工作，提供有关测算资料；审核合作方资料，分析是否可作为公司的合格承包商。
4、主持编写合同的经济条款部分，审核所有与项目投资有关的合同。
5、审核施工方上报的结算或施工方与咨询方的核对后的结算。
6、制订成本管理，统计合同每月汇总所发生的变更和签证总金额。
7、负责工程合同风险规避。</t>
  </si>
  <si>
    <t>材料员</t>
  </si>
  <si>
    <t>土木类、建筑类、材料类工商管理、市场营销</t>
  </si>
  <si>
    <t>1.大专及以上学历，须持有材料员证书；
2.具备3年及以上市场营销类工作经验，熟练掌握现行国家规范、行业标准及地方性文件要求；
2.能够适应经常出差；
3.能熟练操作办公软件；
4.具备建材贸易业务经验、央企、国企一线营销工作经验者优先；</t>
  </si>
  <si>
    <t>1.负责建材的市场开拓、采购及销售工作，执行并完成公司产品采购及销售计划；
2.与客户保持良好的沟通，实时把握客户需求，为客户提供主动热情，满意，周到的服务；
3.根据公司需求，深入了解产品价格以及市场策略，处置询价报价，合同条款的协商及合同签订等事宜。在执行合同过程中，协调供采方需求；
4.动态把握市场价格，定期向公司提供市场分析及预测报告；
5.收集一线销售信息和用户意见，对公司采购及销售策略，售后服务等提出改进意见；                        
6.完成领导交办其它的工作。</t>
  </si>
  <si>
    <t>综合管理部</t>
  </si>
  <si>
    <t>资料员</t>
  </si>
  <si>
    <t>专科：土木建筑大类；
本科：工程管理专业、工程造价专业、土木类、建筑类。</t>
  </si>
  <si>
    <r>
      <rPr>
        <sz val="14"/>
        <color theme="1"/>
        <rFont val="仿宋_GB2312"/>
        <charset val="134"/>
      </rPr>
      <t>1.大专及以上学历，须持有资料员证书；
2.具有</t>
    </r>
    <r>
      <rPr>
        <sz val="14"/>
        <rFont val="仿宋_GB2312"/>
        <charset val="134"/>
      </rPr>
      <t>3年以上工程类资料管理工作经验</t>
    </r>
    <r>
      <rPr>
        <sz val="14"/>
        <color theme="1"/>
        <rFont val="仿宋_GB2312"/>
        <charset val="134"/>
      </rPr>
      <t>，具有良好的学习和工作能力，良好的沟通能力和协作能力；
3.熟练运用办公软件（含word、excel、PPT等）；
4.熟悉文件的流程化管理，具有文件撰写、编辑、归档等的相关业务知识；
5.具有一定的自我学习、分析归纳能力，与时俱进、团结协作；                           
6.在本地工程主管部门有较好的人脉关系者优先；                         7.具备良好的职业操守，有驾驶证，且驾龄2年以上；
8.中共党员优先。</t>
    </r>
  </si>
  <si>
    <t>1、认真贯彻上级主管部门的各项规定。
2、负责本项目部所有技术资料图纸变更、洽商记录、往来信函的及时接收、整理、发放、借出、保存、存档工作。
3、随工程进度同步收集、整理施工资料。
4、收到文件及设计变更通知后，立即编号登记，及时、有效地传达到工程技术文件使用者手中。
5、收集和整理工程准备阶段、竣工验收阶段形成的文件，进行立卷归档。
6、严格执行资料工作的要求，加强资料的日常管理和保护工作，定期检查，发现问题及时向分管经理汇报，采取有效措施，保证材料安全可靠性。
7、按照资料保管期限，定期鉴定材料。
8、维护项目工程技术资料的完善与安全，对违反制度或不正确使用的行为，拒绝提供使用。
9、参与工程竣工图的整理和移交。                                         10.完成领导交办其它的工作。</t>
  </si>
  <si>
    <t>颍上县乡村振兴投资建设有限公司2024年公开招聘工作人员岗位计划表</t>
  </si>
  <si>
    <t>公司名称</t>
  </si>
  <si>
    <t>任职条件（例如：资格证书、工作经验）</t>
  </si>
  <si>
    <t>考试内容4:6</t>
  </si>
  <si>
    <t>备注</t>
  </si>
  <si>
    <t>颍上县乡村振兴投资建设有限公司</t>
  </si>
  <si>
    <t>综合办公室</t>
  </si>
  <si>
    <t>行政专员</t>
  </si>
  <si>
    <t>全日制大学本科及以上学历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</si>
  <si>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哲学类、中国语言文学类、新闻传播学类、050107T 秘书学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0101哲学、0501 中国语言文学、0503 新闻传播学</t>
    </r>
  </si>
  <si>
    <t>1、具有3年以上办公室工作经验，需提供相关材料证明；
2、具备较强文字功底及写作能力，能够独立开展工作；
3、熟悉公司法等法律法规；
4、能熟练操作办公软件；
5、同等条件下，具有3年以上国企、事业单位工作经验者优先考虑；
6、同等条件下，退役军人优先考虑。</t>
  </si>
  <si>
    <t>《职业能力倾向测验（A类）》+《申论 》</t>
  </si>
  <si>
    <t>财务部</t>
  </si>
  <si>
    <t>会计</t>
  </si>
  <si>
    <r>
      <rPr>
        <b/>
        <sz val="14"/>
        <rFont val="仿宋_GB2312"/>
        <charset val="134"/>
      </rPr>
      <t>大专：</t>
    </r>
    <r>
      <rPr>
        <sz val="14"/>
        <rFont val="仿宋_GB2312"/>
        <charset val="134"/>
      </rPr>
      <t>5303财务会计类</t>
    </r>
    <r>
      <rPr>
        <b/>
        <sz val="14"/>
        <rFont val="仿宋_GB2312"/>
        <charset val="134"/>
      </rPr>
      <t xml:space="preserve">
本科：</t>
    </r>
    <r>
      <rPr>
        <sz val="14"/>
        <rFont val="仿宋_GB2312"/>
        <charset val="134"/>
      </rPr>
      <t xml:space="preserve">120203K 会计学专业、120204 财务管理专业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120201 会计学专业、企业管理（财务管理）</t>
    </r>
  </si>
  <si>
    <t>1、具有3年及以上财务工作经验，需提供相关材料证明；                   
2、能胜任企业会计核算、合并报表工作；
3、能胜任企业资金、资产和税务管理工作；
4、良好的沟通协调能力和团队合作精神；
5、熟悉国家相关法律法规；
6、廉洁自律，无相关处罚记录；
7、初级及初级以上会计师职称；
8、同等条件下，退役军人优先考虑。</t>
  </si>
  <si>
    <t>《职业能力倾向测验（A类）》+《财务知识 》</t>
  </si>
  <si>
    <t>可能需要驻点。</t>
  </si>
  <si>
    <t>审计风控部</t>
  </si>
  <si>
    <t>法务工作人员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</si>
  <si>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法学类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0301 法学</t>
    </r>
  </si>
  <si>
    <t>1、具有法律职业资格证书；
2、具有3年以上法务或律师事务所工作经历，需提供证明材料和社保证明；
3、具备较强的文字写作能力；
4、诚实守信，有责任心，沟通和团队合作能力强；
5、能熟练操作办公软件。</t>
  </si>
  <si>
    <t>《职业能力倾向测验（A类）》+《法学知识》</t>
  </si>
  <si>
    <t>市场部</t>
  </si>
  <si>
    <t>新媒体专员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</si>
  <si>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130309 播音与主持艺术专业、新闻传播学类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0503 新闻传播学</t>
    </r>
  </si>
  <si>
    <t>1、普通话二级甲等及以上证书；
2、形象气质佳；
3、有良好的沟通能力；
4、有镜头感；
5、同等条件下，具有3年以上相关工作经验者优先；
6、同等条件下，退役军人优先考虑。</t>
  </si>
  <si>
    <t xml:space="preserve">
</t>
  </si>
  <si>
    <t>投融资管理部</t>
  </si>
  <si>
    <t>投融资专员</t>
  </si>
  <si>
    <r>
      <rPr>
        <b/>
        <sz val="14"/>
        <rFont val="仿宋_GB2312"/>
        <charset val="134"/>
      </rPr>
      <t xml:space="preserve">专科： </t>
    </r>
    <r>
      <rPr>
        <sz val="14"/>
        <rFont val="仿宋_GB2312"/>
        <charset val="134"/>
      </rPr>
      <t>5303财务会计类、530601 工商企业管理专业</t>
    </r>
    <r>
      <rPr>
        <b/>
        <sz val="14"/>
        <rFont val="仿宋_GB2312"/>
        <charset val="134"/>
      </rPr>
      <t xml:space="preserve">
本科：</t>
    </r>
    <r>
      <rPr>
        <sz val="14"/>
        <rFont val="仿宋_GB2312"/>
        <charset val="134"/>
      </rPr>
      <t xml:space="preserve">经济学类、金融学类、120203K 会计学、120204 财务管理专业、120201K 工商管理专业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经济学门类、020204 金融学、120201 会计学、120202 企业管理（财务管理）、1251 工商管理</t>
    </r>
  </si>
  <si>
    <t>1、熟悉各类金融产品，了解金融市场、资本市场及证券市场的相关政策法规；
2、具有3年及以上岗位相关工作经验，熟悉融资管理工作，独立撰写各类分析报告，具有银行、融资、证券投资、乡村振兴产业相关工作经验优先，需提供相关材料证明；
3、熟悉租赁、保理、担保等类金融机构的业务品种及业务模式；
4、能熟练操作办公软件；
5、同等条件下，退役军人优先考虑。</t>
  </si>
  <si>
    <t>《职业能力倾向测验（A类）》+《财务知识》</t>
  </si>
  <si>
    <t>颍上建工建筑工程有限公司</t>
  </si>
  <si>
    <t>35周岁以内（条件优秀者年龄可放宽至40周岁）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</si>
  <si>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120103 工程管理、120105 工程造价、土木类、建筑类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1256 工程管理、0814 土木工程、0851 建筑学</t>
    </r>
  </si>
  <si>
    <t>1、持有建筑或市政工程一级注册建造师执业资格同时持有安全生产B证；                                                        2、拥有房建工程或市政工程类高级工程师职称者年龄放宽至40周岁 ；              
3、具有5年及以上大型工程管理工作经验，需提供担任同等岗位相关材料证明；                                                                   4、具有房建工程或市政工程类专业高级工程师职称者优先；
5、具备本专业理论基础和较高的专业技术水平，能熟练掌握专业设计软件；     
6、该岗位需常驻施工现场，建议男性报考。</t>
  </si>
  <si>
    <t>《职业能力倾向测验（A类）》+《工程类专业知识》</t>
  </si>
  <si>
    <t>1、持有建筑或市政工程一级注册建造师执业资格同时持有安全生产B证；                                                        2、拥有建筑或市政工程类高级工程师职称者年龄放宽至40周岁 ；              
3、具有5年及以上大型项目技术管理工作经验，需提供担任同等岗位相关材料证明；                                                                   4、具有房建工程或市政工程类专业高级工程师职称者优先；
5、具备本专业理论基础和较高的专业技术水平，能熟练掌握专业设计软件；     
6、该岗位需常驻施工现场，建议男性报考。</t>
  </si>
  <si>
    <t>施工员</t>
  </si>
  <si>
    <r>
      <rPr>
        <b/>
        <sz val="14"/>
        <rFont val="仿宋_GB2312"/>
        <charset val="134"/>
      </rPr>
      <t>专科：</t>
    </r>
    <r>
      <rPr>
        <sz val="14"/>
        <rFont val="仿宋_GB2312"/>
        <charset val="134"/>
      </rPr>
      <t xml:space="preserve">土木建筑大类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120103 工程管理、土木类、建筑类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1256 工程管理、0814 土木工程、0851 建筑学</t>
    </r>
  </si>
  <si>
    <t>1、具有施工员证；                                                                     
2、具有3年及以上工程管理工作经验，需提供相关材料证明；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5、具备本专业理论基础和较高的专业技术水平，能熟练掌握专业设计软件；
6、持有安徽省内二级建造师证书者专业不限；
7、该岗位需常驻施工现场，建议男性报考。</t>
  </si>
  <si>
    <t>质量员</t>
  </si>
  <si>
    <t>1、具有质量员证；                                                                      
2、具有3年及以上工程管理工作经验，需提供相关材料证明；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5、具备本专业理论基础和较高的专业技术水平，能熟练对工程质量进行控制；
6、持有安徽省内二级建造师证书者专业不限；
7、该岗位需常驻施工现场，建议男性报考。</t>
  </si>
  <si>
    <t>安全员</t>
  </si>
  <si>
    <r>
      <rPr>
        <b/>
        <sz val="14"/>
        <rFont val="仿宋_GB2312"/>
        <charset val="134"/>
      </rPr>
      <t>专科：</t>
    </r>
    <r>
      <rPr>
        <sz val="14"/>
        <rFont val="仿宋_GB2312"/>
        <charset val="134"/>
      </rPr>
      <t xml:space="preserve">土木建筑大类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120103 工程管理、土木类、建筑类、082901 安全工程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1256 工程管理、0814 土木工程、0851 建筑学、0837  安全科学与工程</t>
    </r>
  </si>
  <si>
    <t>1、具有建安 C 证；                                                                    
2、具有3年及以上工程管理工作经验，需提供相关材料证明；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5、熟悉建筑安全技术各类规范、标准，熟悉建筑施工现场安全管理规定；
6、拥有注册安全工程师证书者优先且专业不限；
7、该岗位需常驻施工现场，建议男性报考。</t>
  </si>
  <si>
    <t>造价员</t>
  </si>
  <si>
    <r>
      <rPr>
        <b/>
        <sz val="14"/>
        <rFont val="仿宋_GB2312"/>
        <charset val="134"/>
      </rPr>
      <t>专科：</t>
    </r>
    <r>
      <rPr>
        <sz val="14"/>
        <rFont val="仿宋_GB2312"/>
        <charset val="134"/>
      </rPr>
      <t xml:space="preserve">土木建筑大类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120103 工程管理、120105 工程造价、土木类、建筑类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1256 工程管理、0814 土木工程、0851 建筑学</t>
    </r>
  </si>
  <si>
    <t>1、熟悉工程法律法规；
2、具备3年以上工程造价工作经验，需提供相关材料证明；
3、品行端正，遵纪守法，热爱本职工作，有良好的职业素养；
4、有较强的责任感、团队意识、沟通及协调能力，具有团队合作精神；
5、具备本专业理论基础和较高的专业技术水平，能熟练掌握专业设计软件，服从管理具有良好的团队意识；
6、持有安徽省内二级及以上造价工程师资格证书者专业不限。</t>
  </si>
  <si>
    <r>
      <rPr>
        <b/>
        <sz val="14"/>
        <rFont val="仿宋_GB2312"/>
        <charset val="134"/>
      </rPr>
      <t>专科：</t>
    </r>
    <r>
      <rPr>
        <sz val="14"/>
        <rFont val="仿宋_GB2312"/>
        <charset val="134"/>
      </rPr>
      <t xml:space="preserve">土木建筑大类、4307建筑材料类、4405建设工程管理类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土木类、建筑类、材料类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0814 土木工程、0851 建筑学、0805 材料科学与工程</t>
    </r>
  </si>
  <si>
    <t>1、具有材料员证书；
2、具备3年及以上建材招采类工作经验，熟练掌握现行国家规范、行业标准及地方性文件要求。需提供相关材料证明；
2、能够适应经常出差；
3、能熟练操作办公软件；
4、具备企业建材招采业务经验、央企、国企材料管理工作经验者优先；
5、持有安徽省内二级建造师证书者专业不限；
6、该岗位需常驻施工现场，建议男性报考。</t>
  </si>
  <si>
    <r>
      <rPr>
        <b/>
        <sz val="14"/>
        <rFont val="仿宋_GB2312"/>
        <charset val="134"/>
      </rPr>
      <t>专科：</t>
    </r>
    <r>
      <rPr>
        <sz val="14"/>
        <rFont val="仿宋_GB2312"/>
        <charset val="134"/>
      </rPr>
      <t xml:space="preserve">土木建筑大类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120103 工程管理、120105 工程造价、土木类、建筑类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0814 土木工程、1256 工程管理、0851 建筑学</t>
    </r>
  </si>
  <si>
    <t>1、具有资料员证书；
2、具有3年以上工程类资料管理工作经验，具有良好的学习和工作能力，良好的沟通能力和协作能力。需提供相关材料证明；
3、熟练运用办公软件（含word、excel、PPT等）；
4、熟悉文件的流程化管理，具有文件撰写、编辑、归档等的相关业务知识；
5、具有一定的自我学习、分析归纳能力，与时俱进、团结协作；                           
6、在本地工程主管部门有较好的人脉关系者优先；                         
7、具备良好的职业操守，有驾驶证；
8、持有安徽省内二级建造师证书者专业不限。</t>
  </si>
  <si>
    <t>颍上县乡村振兴投资建设有限公司2024年招聘岗位计划表</t>
  </si>
  <si>
    <t>哲学类、中国语言文学类、新闻传播学类</t>
  </si>
  <si>
    <t>1、具有3年以上办公室工作经验；
2、具备较强文字功底及写作能力，能够独立开展工作；
3、熟悉公司法等法律法规；
4、能熟练操作办公软件;
5、具有3年以上国企、事业单位工作经验者优先考虑；
6、退役军人优先考虑。</t>
  </si>
  <si>
    <t>会计学专业、财务管理专业</t>
  </si>
  <si>
    <t>1、具有3年及以上财务工作经验；                   
2、能胜任企业会计核算、合并报表工作；
3、能胜任企业资金、资产和税务管理工作；
4、良好的沟通协调能力和团队合作精神；
5、熟悉国家相关法律法规；
6、廉洁自律，无相关处罚记录；
7、初级及初级以上会计师职称；
8、退役军人优先考虑。</t>
  </si>
  <si>
    <t>1、完成乡投公司账务，处理乡投公司日常财务工作；
2、定点米线厂，全面负责米线厂财务日常工作；
3、负责黄淮，永兴等公司财务工作，肉制品加工厂建成运营后主要负责肉制品加工厂财务工作</t>
  </si>
  <si>
    <t>本科：法学类
研究生：法学（0301）</t>
  </si>
  <si>
    <t>1、具有法律职业资格证书；
2、具有3年以上法务或律师事务所工作经历，需提供社保证明；
3、具备较强的文字写作能力；
4、诚实守信，有责任心，沟通和团队合作能力强；
5、能熟练操作办公软件。</t>
  </si>
  <si>
    <t>负责各公司合同审核、合规风险把控</t>
  </si>
  <si>
    <t>播音主持专业、新闻学专业、传播学专业</t>
  </si>
  <si>
    <t>1、普通话二级甲等及以上证书；
2、形象气质佳；
3、有良好的沟通能力；
4、有镜头感；
5、具有3年以上相关工作经验者优先；
6、退役军人优先考虑。</t>
  </si>
  <si>
    <t>1.同时配合做好展厅讲解工作；
2.需要二轮面试。</t>
  </si>
  <si>
    <t>经济学类、金融学类、会计学专业、财务管理专业、工商管理专业</t>
  </si>
  <si>
    <t>1、熟悉各类金融产品，了解金融市场、资本市场及证券市场的相关政策法规；
2、具有3年及以上工作经验，熟悉融资管理工作，独立撰写各类分析报告，具有银行、融资、证券投资、乡村振兴产业相关工作经验优先，需提供料证明；
3、熟悉租赁、保理、担保等类金融机构的业务品种及业务模式；
4、能熟练操作办公软件；
5、退役军人优先考虑。</t>
  </si>
  <si>
    <t>建筑公司（公司名称待定）</t>
  </si>
  <si>
    <t>本科：工程管理专业、工程造价专业、土木类、建筑类。</t>
  </si>
  <si>
    <t>1、持有建筑或市政工程一级注册建造师执业资格同时持有安全生产B证；                                                        2、拥有房建工程或市政工程类高级工程师职称者年龄放宽至40周岁 ；              
3、具有5年及以上大型工程管理工作经验；需提供担任同等岗位相关材料证明；                                                                   4、具有房建工程或市政工程类专业高级工程师职称者优先；
5、具备本专业理论基础和较高的专业技术水平，能熟练掌握专业设计软件；     
6、该岗位需常驻施工现场，建议男性报考。</t>
  </si>
  <si>
    <t>1、大专及以上学历，工程相关专业学历，须持有施工员证；                                                                     
2、具有3年及以上工程管理工作经验，需提供相关材料证明；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5、具备本专业理论基础和较高的专业技术水平，能熟练掌握专业设计软件；
6、持有安徽省内二级建造师证书者专业不限；
7、该岗位需常驻施工现场，建议男性报考。</t>
  </si>
  <si>
    <t>1、大专及以上学历，工程相关专业学历，须持有质量员证；                                                                      
2、具有3年及以上工程管理工作经验；需提供相关材料证明；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5、具备本专业理论基础和较高的专业技术水平，能熟练对工程质量进行控制；
6、持有安徽省内二级建造师证书者专业不限；
7、该岗位需常驻施工现场，建议男性报考。</t>
  </si>
  <si>
    <t>专科：土木建筑大类；
本科：工程管理专业、土木类、建筑类、安全相关专业</t>
  </si>
  <si>
    <t>1、大专及以上学历，工程相关专业学历，须持有建安 C 证；                                                                    
2、具有3年及以上工程管理工作经验；需提供相关材料证明；                                                                   
3、品行端正，遵纪守法，热爱本职工作，有良好的职业素养；
4、有较强的责任感、团队意识、沟通及协调能力，具有团队合作精神；
5、熟悉建筑安全技术各类规范、标准，熟悉建筑施工现场安全管理规定；
6、拥有注册安全工程师证书者优先且专业不限；
7、该岗位需常驻施工现场，建议男性报考。</t>
  </si>
  <si>
    <t>1、大专及以上学历，工程专业、工程造价及熟悉工程法律法规，须持有二级及以上造价工程师资格证；
2、3年以上造价工作经验；
3、品行端正，遵纪守法，热爱本职工作，有良好的职业素养；
4、有较强的责任感、团队意识、沟通及协调能力，具有团队合作精神；
5、具备本专业理论基础和较高的专业技术水平，能熟练掌握专业设计软件，服从管理具有良好的团队意识。</t>
  </si>
  <si>
    <t>土木类、建筑类、材料类、管理类</t>
  </si>
  <si>
    <t>1、大专及以上学历，须持有材料员证书；
2、具备3年及以上建材招采类工作经验，熟练掌握现行国家规范、行业标准及地方性文件要求；
2、能够适应经常出差；
3、能熟练操作办公软件；
4、具备企业建材招采业务经验、央企、国企材料管理工作经验者优先；
5、持有安徽省内二级建造师证书者专业不限；
6、该岗位需常驻施工现场，建议男性报考。</t>
  </si>
  <si>
    <t>专科：土木建筑大类；
本科：工程管理专业、工程造价专业、土木类、建筑类，中文类，管理类。</t>
  </si>
  <si>
    <t>1、大专及以上学历，须持有资料员证书；
2、具有3年以上工程类资料管理工作经验，具有良好的学习和工作能力，良好的沟通能力和协作能力；
3、熟练运用办公软件（含word、excel、PPT等）；
4、熟悉文件的流程化管理，具有文件撰写、编辑、归档等的相关业务知识；
5、具有一定的自我学习、分析归纳能力，与时俱进、团结协作；                           
6、在本地工程主管部门有较好的人脉关系者优先；                         
7、具备良好的职业操守，有驾驶证；
8、持有安徽省内二级建造师证书者专业不限。</t>
  </si>
  <si>
    <t>2024年招聘计划</t>
  </si>
  <si>
    <t>部门</t>
  </si>
  <si>
    <t>岗位要求（证书、工作经验）</t>
  </si>
  <si>
    <t>财务会计</t>
  </si>
  <si>
    <t>完成乡投公司账务，处理乡投公司日常财务工作</t>
  </si>
  <si>
    <t>定点米线厂，全面负责米线厂财务日常工作</t>
  </si>
  <si>
    <t>负责黄淮，永兴等公司财务工作，肉制品加工厂建成运营后主要负责肉制品加工厂财务工作</t>
  </si>
  <si>
    <t>出纳会计</t>
  </si>
  <si>
    <t>配合完成乡投公司及子公司日常出纳工作</t>
  </si>
  <si>
    <t>负责乡投及子公司对外往来款及借款核对、发函，兼财务档案管理，乡投及子公司固定资产盘点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</si>
</sst>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b/>
      <sz val="14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1"/>
  <sheetViews>
    <sheetView zoomScale="79" zoomScaleNormal="79" workbookViewId="0">
      <selection activeCell="I13" sqref="I13"/>
    </sheetView>
  </sheetViews>
  <sheetFormatPr defaultColWidth="17.125" defaultRowHeight="23" customHeight="1"/>
  <cols>
    <col min="1" max="1" width="6.8" style="41" customWidth="1"/>
    <col min="2" max="2" width="16.7666666666667" style="41" customWidth="1"/>
    <col min="3" max="3" width="9.125" style="41" customWidth="1"/>
    <col min="4" max="4" width="9.80833333333333" style="41" customWidth="1"/>
    <col min="5" max="5" width="9.75" style="41" customWidth="1"/>
    <col min="6" max="6" width="8.06666666666667" style="41" customWidth="1"/>
    <col min="7" max="7" width="21.9916666666667" style="42" customWidth="1"/>
    <col min="8" max="8" width="68.1916666666667" style="42" customWidth="1"/>
    <col min="9" max="9" width="94.9333333333333" style="42" customWidth="1"/>
    <col min="10" max="16381" width="17.125" style="41" customWidth="1"/>
    <col min="16382" max="16384" width="17.125" style="41"/>
  </cols>
  <sheetData>
    <row r="1" ht="63" customHeight="1" spans="1:9">
      <c r="A1" s="43" t="s">
        <v>0</v>
      </c>
      <c r="B1" s="44"/>
      <c r="C1" s="44"/>
      <c r="D1" s="44"/>
      <c r="E1" s="44"/>
      <c r="F1" s="44"/>
      <c r="G1" s="45"/>
      <c r="H1" s="45"/>
      <c r="I1" s="45"/>
    </row>
    <row r="2" ht="47" customHeight="1" spans="1:9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40" customFormat="1" ht="237" hidden="1" customHeight="1" spans="1:9">
      <c r="A3" s="46">
        <v>1</v>
      </c>
      <c r="B3" s="47" t="s">
        <v>10</v>
      </c>
      <c r="C3" s="18" t="s">
        <v>11</v>
      </c>
      <c r="D3" s="46">
        <v>1</v>
      </c>
      <c r="E3" s="48" t="s">
        <v>12</v>
      </c>
      <c r="F3" s="48" t="s">
        <v>13</v>
      </c>
      <c r="G3" s="23" t="s">
        <v>14</v>
      </c>
      <c r="H3" s="49" t="s">
        <v>15</v>
      </c>
      <c r="I3" s="49" t="s">
        <v>16</v>
      </c>
    </row>
    <row r="4" s="40" customFormat="1" ht="238" hidden="1" customHeight="1" spans="1:9">
      <c r="A4" s="46"/>
      <c r="B4" s="50"/>
      <c r="C4" s="18" t="s">
        <v>17</v>
      </c>
      <c r="D4" s="46">
        <v>1</v>
      </c>
      <c r="E4" s="48" t="s">
        <v>12</v>
      </c>
      <c r="F4" s="48" t="s">
        <v>13</v>
      </c>
      <c r="G4" s="23" t="s">
        <v>14</v>
      </c>
      <c r="H4" s="49" t="s">
        <v>18</v>
      </c>
      <c r="I4" s="49" t="s">
        <v>16</v>
      </c>
    </row>
    <row r="5" s="40" customFormat="1" ht="230" customHeight="1" spans="1:9">
      <c r="A5" s="46"/>
      <c r="B5" s="51"/>
      <c r="C5" s="18" t="s">
        <v>19</v>
      </c>
      <c r="D5" s="46">
        <v>1</v>
      </c>
      <c r="E5" s="48" t="s">
        <v>20</v>
      </c>
      <c r="F5" s="19" t="s">
        <v>21</v>
      </c>
      <c r="G5" s="18" t="s">
        <v>22</v>
      </c>
      <c r="H5" s="49" t="s">
        <v>23</v>
      </c>
      <c r="I5" s="49" t="s">
        <v>24</v>
      </c>
    </row>
    <row r="6" s="40" customFormat="1" ht="328" customHeight="1" spans="1:9">
      <c r="A6" s="46"/>
      <c r="B6" s="47" t="s">
        <v>25</v>
      </c>
      <c r="C6" s="18" t="s">
        <v>26</v>
      </c>
      <c r="D6" s="46">
        <v>1</v>
      </c>
      <c r="E6" s="48" t="s">
        <v>20</v>
      </c>
      <c r="F6" s="19" t="s">
        <v>21</v>
      </c>
      <c r="G6" s="18" t="s">
        <v>22</v>
      </c>
      <c r="H6" s="49" t="s">
        <v>27</v>
      </c>
      <c r="I6" s="49" t="s">
        <v>28</v>
      </c>
    </row>
    <row r="7" s="40" customFormat="1" ht="303" customHeight="1" spans="1:9">
      <c r="A7" s="46"/>
      <c r="B7" s="50"/>
      <c r="C7" s="18" t="s">
        <v>29</v>
      </c>
      <c r="D7" s="46">
        <v>1</v>
      </c>
      <c r="E7" s="48" t="s">
        <v>20</v>
      </c>
      <c r="F7" s="19" t="s">
        <v>21</v>
      </c>
      <c r="G7" s="18" t="s">
        <v>22</v>
      </c>
      <c r="H7" s="49" t="s">
        <v>30</v>
      </c>
      <c r="I7" s="49" t="s">
        <v>31</v>
      </c>
    </row>
    <row r="8" s="40" customFormat="1" ht="206" customHeight="1" spans="1:9">
      <c r="A8" s="46"/>
      <c r="B8" s="50" t="s">
        <v>32</v>
      </c>
      <c r="C8" s="18" t="s">
        <v>33</v>
      </c>
      <c r="D8" s="46">
        <v>1</v>
      </c>
      <c r="E8" s="48" t="s">
        <v>20</v>
      </c>
      <c r="F8" s="19" t="s">
        <v>21</v>
      </c>
      <c r="G8" s="33" t="s">
        <v>34</v>
      </c>
      <c r="H8" s="49" t="s">
        <v>35</v>
      </c>
      <c r="I8" s="49" t="s">
        <v>36</v>
      </c>
    </row>
    <row r="9" s="40" customFormat="1" ht="189" customHeight="1" spans="1:9">
      <c r="A9" s="46"/>
      <c r="B9" s="51"/>
      <c r="C9" s="18" t="s">
        <v>37</v>
      </c>
      <c r="D9" s="46">
        <v>1</v>
      </c>
      <c r="E9" s="48" t="s">
        <v>20</v>
      </c>
      <c r="F9" s="19" t="s">
        <v>21</v>
      </c>
      <c r="G9" s="19" t="s">
        <v>38</v>
      </c>
      <c r="H9" s="49" t="s">
        <v>39</v>
      </c>
      <c r="I9" s="49" t="s">
        <v>40</v>
      </c>
    </row>
    <row r="10" s="40" customFormat="1" ht="290" customHeight="1" spans="1:9">
      <c r="A10" s="46"/>
      <c r="B10" s="46" t="s">
        <v>41</v>
      </c>
      <c r="C10" s="18" t="s">
        <v>42</v>
      </c>
      <c r="D10" s="46">
        <v>1</v>
      </c>
      <c r="E10" s="48" t="s">
        <v>20</v>
      </c>
      <c r="F10" s="19" t="s">
        <v>21</v>
      </c>
      <c r="G10" s="49" t="s">
        <v>43</v>
      </c>
      <c r="H10" s="49" t="s">
        <v>44</v>
      </c>
      <c r="I10" s="49" t="s">
        <v>45</v>
      </c>
    </row>
    <row r="11" customFormat="1" customHeight="1" spans="1:9">
      <c r="A11" s="41"/>
      <c r="B11" s="41"/>
      <c r="C11" s="41"/>
      <c r="D11" s="41"/>
      <c r="E11" s="41"/>
      <c r="F11" s="41"/>
      <c r="G11" s="42"/>
      <c r="H11" s="42"/>
      <c r="I11" s="42"/>
    </row>
  </sheetData>
  <autoFilter ref="A2:I10">
    <filterColumn colId="4">
      <customFilters>
        <customFilter operator="equal" val="35周岁以内"/>
      </customFilters>
    </filterColumn>
    <extLst/>
  </autoFilter>
  <mergeCells count="5">
    <mergeCell ref="A1:I1"/>
    <mergeCell ref="A3:A10"/>
    <mergeCell ref="B3:B5"/>
    <mergeCell ref="B6:B7"/>
    <mergeCell ref="B8:B9"/>
  </mergeCells>
  <printOptions horizontalCentered="1" verticalCentered="1"/>
  <pageMargins left="0.751388888888889" right="0.751388888888889" top="0" bottom="1" header="0.5" footer="0.5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view="pageBreakPreview" zoomScale="70" zoomScaleNormal="79" workbookViewId="0">
      <selection activeCell="A1" sqref="A1:K1"/>
    </sheetView>
  </sheetViews>
  <sheetFormatPr defaultColWidth="17.125" defaultRowHeight="23" customHeight="1"/>
  <cols>
    <col min="1" max="1" width="7.31666666666667" style="4" customWidth="1"/>
    <col min="2" max="2" width="11.425" style="4" customWidth="1"/>
    <col min="3" max="3" width="12.85" style="4" customWidth="1"/>
    <col min="4" max="4" width="11.2416666666667" style="4" customWidth="1"/>
    <col min="5" max="5" width="8.03333333333333" style="4" customWidth="1"/>
    <col min="6" max="6" width="8.75" style="5" customWidth="1"/>
    <col min="7" max="7" width="11.425" style="6" customWidth="1"/>
    <col min="8" max="8" width="51.7833333333333" style="6" customWidth="1"/>
    <col min="9" max="9" width="97.6833333333333" style="7" customWidth="1"/>
    <col min="10" max="10" width="19.2916666666667" style="7" customWidth="1"/>
    <col min="11" max="11" width="20.1333333333333" style="8" customWidth="1"/>
    <col min="12" max="16381" width="17.125" style="4" customWidth="1"/>
    <col min="16382" max="16384" width="17.125" style="4"/>
  </cols>
  <sheetData>
    <row r="1" ht="63" customHeight="1" spans="1:11">
      <c r="A1" s="9" t="s">
        <v>46</v>
      </c>
      <c r="B1" s="9"/>
      <c r="C1" s="10"/>
      <c r="D1" s="10"/>
      <c r="E1" s="10"/>
      <c r="F1" s="11"/>
      <c r="G1" s="12"/>
      <c r="H1" s="12"/>
      <c r="I1" s="13"/>
      <c r="J1" s="13"/>
      <c r="K1" s="31"/>
    </row>
    <row r="2" ht="47" customHeight="1" spans="1:11">
      <c r="A2" s="14" t="s">
        <v>1</v>
      </c>
      <c r="B2" s="14" t="s">
        <v>47</v>
      </c>
      <c r="C2" s="15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48</v>
      </c>
      <c r="J2" s="39" t="s">
        <v>49</v>
      </c>
      <c r="K2" s="15" t="s">
        <v>50</v>
      </c>
    </row>
    <row r="3" ht="118" customHeight="1" spans="1:11">
      <c r="A3" s="16">
        <v>101</v>
      </c>
      <c r="B3" s="17" t="s">
        <v>51</v>
      </c>
      <c r="C3" s="18" t="s">
        <v>52</v>
      </c>
      <c r="D3" s="18" t="s">
        <v>53</v>
      </c>
      <c r="E3" s="18">
        <v>1</v>
      </c>
      <c r="F3" s="19" t="s">
        <v>20</v>
      </c>
      <c r="G3" s="19" t="s">
        <v>54</v>
      </c>
      <c r="H3" s="37" t="s">
        <v>55</v>
      </c>
      <c r="I3" s="20" t="s">
        <v>56</v>
      </c>
      <c r="J3" s="20" t="s">
        <v>57</v>
      </c>
      <c r="K3" s="32"/>
    </row>
    <row r="4" s="3" customFormat="1" ht="150" spans="1:11">
      <c r="A4" s="16">
        <v>102</v>
      </c>
      <c r="B4" s="21"/>
      <c r="C4" s="21" t="s">
        <v>58</v>
      </c>
      <c r="D4" s="17" t="s">
        <v>59</v>
      </c>
      <c r="E4" s="18">
        <v>1</v>
      </c>
      <c r="F4" s="19" t="s">
        <v>20</v>
      </c>
      <c r="G4" s="19" t="s">
        <v>21</v>
      </c>
      <c r="H4" s="37" t="s">
        <v>60</v>
      </c>
      <c r="I4" s="20" t="s">
        <v>61</v>
      </c>
      <c r="J4" s="20" t="s">
        <v>62</v>
      </c>
      <c r="K4" s="20" t="s">
        <v>63</v>
      </c>
    </row>
    <row r="5" ht="102" customHeight="1" spans="1:11">
      <c r="A5" s="16">
        <v>103</v>
      </c>
      <c r="B5" s="21"/>
      <c r="C5" s="18" t="s">
        <v>64</v>
      </c>
      <c r="D5" s="18" t="s">
        <v>65</v>
      </c>
      <c r="E5" s="18">
        <v>1</v>
      </c>
      <c r="F5" s="19" t="s">
        <v>20</v>
      </c>
      <c r="G5" s="19" t="s">
        <v>54</v>
      </c>
      <c r="H5" s="37" t="s">
        <v>66</v>
      </c>
      <c r="I5" s="20" t="s">
        <v>67</v>
      </c>
      <c r="J5" s="20" t="s">
        <v>68</v>
      </c>
      <c r="K5" s="20"/>
    </row>
    <row r="6" ht="112.5" spans="1:11">
      <c r="A6" s="16">
        <v>104</v>
      </c>
      <c r="B6" s="21"/>
      <c r="C6" s="18" t="s">
        <v>69</v>
      </c>
      <c r="D6" s="18" t="s">
        <v>70</v>
      </c>
      <c r="E6" s="18">
        <v>1</v>
      </c>
      <c r="F6" s="19" t="s">
        <v>20</v>
      </c>
      <c r="G6" s="19" t="s">
        <v>21</v>
      </c>
      <c r="H6" s="37" t="s">
        <v>71</v>
      </c>
      <c r="I6" s="20" t="s">
        <v>72</v>
      </c>
      <c r="J6" s="20" t="s">
        <v>57</v>
      </c>
      <c r="K6" s="20" t="s">
        <v>73</v>
      </c>
    </row>
    <row r="7" ht="131.25" spans="1:11">
      <c r="A7" s="16">
        <v>105</v>
      </c>
      <c r="B7" s="22"/>
      <c r="C7" s="18" t="s">
        <v>74</v>
      </c>
      <c r="D7" s="18" t="s">
        <v>75</v>
      </c>
      <c r="E7" s="18">
        <v>1</v>
      </c>
      <c r="F7" s="19" t="s">
        <v>20</v>
      </c>
      <c r="G7" s="19" t="s">
        <v>21</v>
      </c>
      <c r="H7" s="37" t="s">
        <v>76</v>
      </c>
      <c r="I7" s="20" t="s">
        <v>77</v>
      </c>
      <c r="J7" s="20" t="s">
        <v>78</v>
      </c>
      <c r="K7" s="23"/>
    </row>
    <row r="8" ht="120" customHeight="1" spans="1:11">
      <c r="A8" s="16">
        <v>106</v>
      </c>
      <c r="B8" s="21" t="s">
        <v>79</v>
      </c>
      <c r="C8" s="21" t="s">
        <v>10</v>
      </c>
      <c r="D8" s="18" t="s">
        <v>11</v>
      </c>
      <c r="E8" s="18">
        <v>1</v>
      </c>
      <c r="F8" s="19" t="s">
        <v>80</v>
      </c>
      <c r="G8" s="19" t="s">
        <v>54</v>
      </c>
      <c r="H8" s="37" t="s">
        <v>81</v>
      </c>
      <c r="I8" s="23" t="s">
        <v>82</v>
      </c>
      <c r="J8" s="23" t="s">
        <v>83</v>
      </c>
      <c r="K8" s="33"/>
    </row>
    <row r="9" ht="119" customHeight="1" spans="1:11">
      <c r="A9" s="16">
        <v>107</v>
      </c>
      <c r="B9" s="21"/>
      <c r="C9" s="21"/>
      <c r="D9" s="19" t="s">
        <v>17</v>
      </c>
      <c r="E9" s="18">
        <v>1</v>
      </c>
      <c r="F9" s="19" t="s">
        <v>80</v>
      </c>
      <c r="G9" s="19" t="s">
        <v>54</v>
      </c>
      <c r="H9" s="37" t="s">
        <v>81</v>
      </c>
      <c r="I9" s="20" t="s">
        <v>84</v>
      </c>
      <c r="J9" s="23" t="s">
        <v>83</v>
      </c>
      <c r="K9" s="33"/>
    </row>
    <row r="10" ht="131.25" spans="1:11">
      <c r="A10" s="16">
        <v>108</v>
      </c>
      <c r="B10" s="21"/>
      <c r="C10" s="22"/>
      <c r="D10" s="18" t="s">
        <v>85</v>
      </c>
      <c r="E10" s="18">
        <v>1</v>
      </c>
      <c r="F10" s="19" t="s">
        <v>20</v>
      </c>
      <c r="G10" s="19" t="s">
        <v>21</v>
      </c>
      <c r="H10" s="37" t="s">
        <v>86</v>
      </c>
      <c r="I10" s="20" t="s">
        <v>87</v>
      </c>
      <c r="J10" s="20" t="s">
        <v>83</v>
      </c>
      <c r="K10" s="33"/>
    </row>
    <row r="11" ht="131.25" spans="1:11">
      <c r="A11" s="16">
        <v>109</v>
      </c>
      <c r="B11" s="21"/>
      <c r="C11" s="18" t="s">
        <v>25</v>
      </c>
      <c r="D11" s="18" t="s">
        <v>88</v>
      </c>
      <c r="E11" s="18">
        <v>1</v>
      </c>
      <c r="F11" s="19" t="s">
        <v>20</v>
      </c>
      <c r="G11" s="19" t="s">
        <v>21</v>
      </c>
      <c r="H11" s="37" t="s">
        <v>86</v>
      </c>
      <c r="I11" s="20" t="s">
        <v>89</v>
      </c>
      <c r="J11" s="20" t="s">
        <v>83</v>
      </c>
      <c r="K11" s="33"/>
    </row>
    <row r="12" ht="131.25" spans="1:11">
      <c r="A12" s="16">
        <v>110</v>
      </c>
      <c r="B12" s="21"/>
      <c r="C12" s="18"/>
      <c r="D12" s="18" t="s">
        <v>90</v>
      </c>
      <c r="E12" s="18">
        <v>1</v>
      </c>
      <c r="F12" s="19" t="s">
        <v>20</v>
      </c>
      <c r="G12" s="19" t="s">
        <v>21</v>
      </c>
      <c r="H12" s="37" t="s">
        <v>91</v>
      </c>
      <c r="I12" s="20" t="s">
        <v>92</v>
      </c>
      <c r="J12" s="20" t="s">
        <v>83</v>
      </c>
      <c r="K12" s="33"/>
    </row>
    <row r="13" ht="131.25" spans="1:11">
      <c r="A13" s="16">
        <v>111</v>
      </c>
      <c r="B13" s="21"/>
      <c r="C13" s="21" t="s">
        <v>32</v>
      </c>
      <c r="D13" s="19" t="s">
        <v>93</v>
      </c>
      <c r="E13" s="18">
        <v>1</v>
      </c>
      <c r="F13" s="19" t="s">
        <v>20</v>
      </c>
      <c r="G13" s="19" t="s">
        <v>21</v>
      </c>
      <c r="H13" s="37" t="s">
        <v>94</v>
      </c>
      <c r="I13" s="20" t="s">
        <v>95</v>
      </c>
      <c r="J13" s="20" t="s">
        <v>83</v>
      </c>
      <c r="K13" s="33"/>
    </row>
    <row r="14" ht="150" spans="1:11">
      <c r="A14" s="16">
        <v>112</v>
      </c>
      <c r="B14" s="21"/>
      <c r="C14" s="22"/>
      <c r="D14" s="18" t="s">
        <v>37</v>
      </c>
      <c r="E14" s="18">
        <v>1</v>
      </c>
      <c r="F14" s="19" t="s">
        <v>20</v>
      </c>
      <c r="G14" s="19" t="s">
        <v>21</v>
      </c>
      <c r="H14" s="37" t="s">
        <v>96</v>
      </c>
      <c r="I14" s="20" t="s">
        <v>97</v>
      </c>
      <c r="J14" s="20" t="s">
        <v>83</v>
      </c>
      <c r="K14" s="33"/>
    </row>
    <row r="15" ht="178" customHeight="1" spans="1:11">
      <c r="A15" s="16">
        <v>113</v>
      </c>
      <c r="B15" s="22"/>
      <c r="C15" s="18" t="s">
        <v>41</v>
      </c>
      <c r="D15" s="18" t="s">
        <v>42</v>
      </c>
      <c r="E15" s="18">
        <v>1</v>
      </c>
      <c r="F15" s="19" t="s">
        <v>20</v>
      </c>
      <c r="G15" s="19" t="s">
        <v>21</v>
      </c>
      <c r="H15" s="37" t="s">
        <v>98</v>
      </c>
      <c r="I15" s="20" t="s">
        <v>99</v>
      </c>
      <c r="J15" s="20" t="s">
        <v>83</v>
      </c>
      <c r="K15" s="33"/>
    </row>
    <row r="16" ht="42" customHeight="1" spans="1:11">
      <c r="A16" s="24"/>
      <c r="B16" s="24"/>
      <c r="C16" s="25"/>
      <c r="D16" s="25"/>
      <c r="E16" s="38">
        <f>SUM(E3:E15)</f>
        <v>13</v>
      </c>
      <c r="F16" s="19"/>
      <c r="G16" s="19"/>
      <c r="H16" s="19"/>
      <c r="I16" s="34"/>
      <c r="J16" s="34"/>
      <c r="K16" s="35"/>
    </row>
    <row r="17" ht="32" customHeight="1" spans="1:11">
      <c r="A17" s="24"/>
      <c r="B17" s="24"/>
      <c r="C17" s="24"/>
      <c r="D17" s="24"/>
      <c r="E17" s="16"/>
      <c r="F17" s="19"/>
      <c r="G17" s="19"/>
      <c r="H17" s="19"/>
      <c r="I17" s="34"/>
      <c r="J17" s="34"/>
      <c r="K17" s="35"/>
    </row>
    <row r="18" ht="33" customHeight="1" spans="1:11">
      <c r="A18" s="27"/>
      <c r="B18" s="27"/>
      <c r="C18" s="27"/>
      <c r="D18" s="27"/>
      <c r="E18" s="27"/>
      <c r="F18" s="28"/>
      <c r="G18" s="29"/>
      <c r="H18" s="29"/>
      <c r="I18" s="30"/>
      <c r="J18" s="30"/>
      <c r="K18" s="36"/>
    </row>
  </sheetData>
  <autoFilter ref="A2:K16">
    <extLst/>
  </autoFilter>
  <mergeCells count="6">
    <mergeCell ref="A1:K1"/>
    <mergeCell ref="B3:B7"/>
    <mergeCell ref="B8:B15"/>
    <mergeCell ref="C8:C10"/>
    <mergeCell ref="C11:C12"/>
    <mergeCell ref="C13:C14"/>
  </mergeCells>
  <printOptions horizontalCentered="1"/>
  <pageMargins left="0.751388888888889" right="0.751388888888889" top="0" bottom="0" header="0.5" footer="0.5"/>
  <pageSetup paperSize="9" scale="51" fitToHeight="0" orientation="landscape" horizontalDpi="600"/>
  <headerFooter/>
  <rowBreaks count="1" manualBreakCount="1">
    <brk id="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view="pageBreakPreview" zoomScale="85" zoomScaleNormal="79" workbookViewId="0">
      <pane xSplit="4" ySplit="2" topLeftCell="F3" activePane="bottomRight" state="frozen"/>
      <selection/>
      <selection pane="topRight"/>
      <selection pane="bottomLeft"/>
      <selection pane="bottomRight" activeCell="I5" sqref="I5"/>
    </sheetView>
  </sheetViews>
  <sheetFormatPr defaultColWidth="17.125" defaultRowHeight="23" customHeight="1"/>
  <cols>
    <col min="1" max="2" width="13.7666666666667" style="4" customWidth="1"/>
    <col min="3" max="3" width="16.7666666666667" style="4" customWidth="1"/>
    <col min="4" max="4" width="13.925" style="4" customWidth="1"/>
    <col min="5" max="5" width="9.84166666666667" style="4" customWidth="1"/>
    <col min="6" max="6" width="13.825" style="5" customWidth="1"/>
    <col min="7" max="7" width="15.9833333333333" style="6" customWidth="1"/>
    <col min="8" max="8" width="28.6333333333333" style="7" customWidth="1"/>
    <col min="9" max="9" width="84.875" style="7" customWidth="1"/>
    <col min="10" max="10" width="65.375" style="8" customWidth="1"/>
    <col min="11" max="16382" width="17.125" style="4" customWidth="1"/>
    <col min="16383" max="16384" width="17.125" style="4"/>
  </cols>
  <sheetData>
    <row r="1" ht="63" customHeight="1" spans="1:10">
      <c r="A1" s="9" t="s">
        <v>100</v>
      </c>
      <c r="B1" s="9"/>
      <c r="C1" s="10"/>
      <c r="D1" s="10"/>
      <c r="E1" s="10"/>
      <c r="F1" s="11"/>
      <c r="G1" s="12"/>
      <c r="H1" s="13"/>
      <c r="I1" s="13"/>
      <c r="J1" s="31"/>
    </row>
    <row r="2" ht="47" customHeight="1" spans="1:10">
      <c r="A2" s="14" t="s">
        <v>1</v>
      </c>
      <c r="B2" s="14" t="s">
        <v>47</v>
      </c>
      <c r="C2" s="15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48</v>
      </c>
      <c r="J2" s="15" t="s">
        <v>50</v>
      </c>
    </row>
    <row r="3" ht="112.5" spans="1:10">
      <c r="A3" s="16">
        <v>1</v>
      </c>
      <c r="B3" s="17" t="s">
        <v>51</v>
      </c>
      <c r="C3" s="18" t="s">
        <v>52</v>
      </c>
      <c r="D3" s="18" t="s">
        <v>53</v>
      </c>
      <c r="E3" s="18">
        <v>1</v>
      </c>
      <c r="F3" s="19" t="s">
        <v>20</v>
      </c>
      <c r="G3" s="19" t="s">
        <v>54</v>
      </c>
      <c r="H3" s="20" t="s">
        <v>101</v>
      </c>
      <c r="I3" s="20" t="s">
        <v>102</v>
      </c>
      <c r="J3" s="32"/>
    </row>
    <row r="4" s="3" customFormat="1" ht="150" spans="1:10">
      <c r="A4" s="16">
        <v>2</v>
      </c>
      <c r="B4" s="21"/>
      <c r="C4" s="21" t="s">
        <v>58</v>
      </c>
      <c r="D4" s="17" t="s">
        <v>59</v>
      </c>
      <c r="E4" s="18">
        <v>1</v>
      </c>
      <c r="F4" s="19" t="s">
        <v>20</v>
      </c>
      <c r="G4" s="19" t="s">
        <v>21</v>
      </c>
      <c r="H4" s="20" t="s">
        <v>103</v>
      </c>
      <c r="I4" s="20" t="s">
        <v>104</v>
      </c>
      <c r="J4" s="20" t="s">
        <v>105</v>
      </c>
    </row>
    <row r="5" ht="93.75" spans="1:10">
      <c r="A5" s="16">
        <v>3</v>
      </c>
      <c r="B5" s="21"/>
      <c r="C5" s="18" t="s">
        <v>64</v>
      </c>
      <c r="D5" s="18" t="s">
        <v>65</v>
      </c>
      <c r="E5" s="18">
        <v>1</v>
      </c>
      <c r="F5" s="19" t="s">
        <v>20</v>
      </c>
      <c r="G5" s="19" t="s">
        <v>54</v>
      </c>
      <c r="H5" s="20" t="s">
        <v>106</v>
      </c>
      <c r="I5" s="20" t="s">
        <v>107</v>
      </c>
      <c r="J5" s="20" t="s">
        <v>108</v>
      </c>
    </row>
    <row r="6" ht="112.5" spans="1:10">
      <c r="A6" s="16">
        <v>4</v>
      </c>
      <c r="B6" s="21"/>
      <c r="C6" s="18" t="s">
        <v>69</v>
      </c>
      <c r="D6" s="18" t="s">
        <v>70</v>
      </c>
      <c r="E6" s="18">
        <v>1</v>
      </c>
      <c r="F6" s="19" t="s">
        <v>20</v>
      </c>
      <c r="G6" s="19" t="s">
        <v>21</v>
      </c>
      <c r="H6" s="20" t="s">
        <v>109</v>
      </c>
      <c r="I6" s="20" t="s">
        <v>110</v>
      </c>
      <c r="J6" s="20" t="s">
        <v>111</v>
      </c>
    </row>
    <row r="7" ht="112.5" spans="1:10">
      <c r="A7" s="16">
        <v>5</v>
      </c>
      <c r="B7" s="22"/>
      <c r="C7" s="18" t="s">
        <v>74</v>
      </c>
      <c r="D7" s="18" t="s">
        <v>75</v>
      </c>
      <c r="E7" s="18">
        <v>1</v>
      </c>
      <c r="F7" s="19" t="s">
        <v>20</v>
      </c>
      <c r="G7" s="19" t="s">
        <v>21</v>
      </c>
      <c r="H7" s="20" t="s">
        <v>112</v>
      </c>
      <c r="I7" s="20" t="s">
        <v>113</v>
      </c>
      <c r="J7" s="23"/>
    </row>
    <row r="8" ht="112.5" spans="1:10">
      <c r="A8" s="16">
        <v>6</v>
      </c>
      <c r="B8" s="21" t="s">
        <v>114</v>
      </c>
      <c r="C8" s="21" t="s">
        <v>10</v>
      </c>
      <c r="D8" s="18" t="s">
        <v>11</v>
      </c>
      <c r="E8" s="18">
        <v>1</v>
      </c>
      <c r="F8" s="19" t="s">
        <v>80</v>
      </c>
      <c r="G8" s="19" t="s">
        <v>54</v>
      </c>
      <c r="H8" s="23" t="s">
        <v>115</v>
      </c>
      <c r="I8" s="23" t="s">
        <v>116</v>
      </c>
      <c r="J8" s="33"/>
    </row>
    <row r="9" ht="131.25" spans="1:10">
      <c r="A9" s="16">
        <v>7</v>
      </c>
      <c r="B9" s="21"/>
      <c r="C9" s="21"/>
      <c r="D9" s="19" t="s">
        <v>17</v>
      </c>
      <c r="E9" s="18">
        <v>1</v>
      </c>
      <c r="F9" s="19" t="s">
        <v>80</v>
      </c>
      <c r="G9" s="19" t="s">
        <v>54</v>
      </c>
      <c r="H9" s="23" t="s">
        <v>115</v>
      </c>
      <c r="I9" s="23" t="s">
        <v>84</v>
      </c>
      <c r="J9" s="33"/>
    </row>
    <row r="10" ht="131.25" spans="1:10">
      <c r="A10" s="16">
        <v>8</v>
      </c>
      <c r="B10" s="21"/>
      <c r="C10" s="22"/>
      <c r="D10" s="18" t="s">
        <v>85</v>
      </c>
      <c r="E10" s="18">
        <v>1</v>
      </c>
      <c r="F10" s="19" t="s">
        <v>20</v>
      </c>
      <c r="G10" s="19" t="s">
        <v>21</v>
      </c>
      <c r="H10" s="23" t="s">
        <v>14</v>
      </c>
      <c r="I10" s="20" t="s">
        <v>117</v>
      </c>
      <c r="J10" s="33"/>
    </row>
    <row r="11" ht="131.25" spans="1:10">
      <c r="A11" s="16">
        <v>9</v>
      </c>
      <c r="B11" s="21"/>
      <c r="C11" s="18" t="s">
        <v>25</v>
      </c>
      <c r="D11" s="18" t="s">
        <v>88</v>
      </c>
      <c r="E11" s="18">
        <v>1</v>
      </c>
      <c r="F11" s="19" t="s">
        <v>20</v>
      </c>
      <c r="G11" s="19" t="s">
        <v>21</v>
      </c>
      <c r="H11" s="23" t="s">
        <v>14</v>
      </c>
      <c r="I11" s="20" t="s">
        <v>118</v>
      </c>
      <c r="J11" s="33"/>
    </row>
    <row r="12" ht="131.25" spans="1:10">
      <c r="A12" s="16">
        <v>10</v>
      </c>
      <c r="B12" s="21"/>
      <c r="C12" s="18"/>
      <c r="D12" s="18" t="s">
        <v>90</v>
      </c>
      <c r="E12" s="18">
        <v>1</v>
      </c>
      <c r="F12" s="19" t="s">
        <v>20</v>
      </c>
      <c r="G12" s="19" t="s">
        <v>21</v>
      </c>
      <c r="H12" s="23" t="s">
        <v>119</v>
      </c>
      <c r="I12" s="20" t="s">
        <v>120</v>
      </c>
      <c r="J12" s="33"/>
    </row>
    <row r="13" ht="131.25" spans="1:10">
      <c r="A13" s="16">
        <v>11</v>
      </c>
      <c r="B13" s="21"/>
      <c r="C13" s="21" t="s">
        <v>32</v>
      </c>
      <c r="D13" s="19" t="s">
        <v>93</v>
      </c>
      <c r="E13" s="18">
        <v>1</v>
      </c>
      <c r="F13" s="19" t="s">
        <v>20</v>
      </c>
      <c r="G13" s="19" t="s">
        <v>21</v>
      </c>
      <c r="H13" s="20" t="s">
        <v>34</v>
      </c>
      <c r="I13" s="20" t="s">
        <v>121</v>
      </c>
      <c r="J13" s="33"/>
    </row>
    <row r="14" ht="150" spans="1:10">
      <c r="A14" s="16">
        <v>12</v>
      </c>
      <c r="B14" s="21"/>
      <c r="C14" s="22"/>
      <c r="D14" s="18" t="s">
        <v>37</v>
      </c>
      <c r="E14" s="18">
        <v>1</v>
      </c>
      <c r="F14" s="19" t="s">
        <v>20</v>
      </c>
      <c r="G14" s="19" t="s">
        <v>21</v>
      </c>
      <c r="H14" s="20" t="s">
        <v>122</v>
      </c>
      <c r="I14" s="20" t="s">
        <v>123</v>
      </c>
      <c r="J14" s="33"/>
    </row>
    <row r="15" ht="168.75" spans="1:10">
      <c r="A15" s="16">
        <v>13</v>
      </c>
      <c r="B15" s="22"/>
      <c r="C15" s="18" t="s">
        <v>41</v>
      </c>
      <c r="D15" s="18" t="s">
        <v>42</v>
      </c>
      <c r="E15" s="18">
        <v>1</v>
      </c>
      <c r="F15" s="19" t="s">
        <v>20</v>
      </c>
      <c r="G15" s="19" t="s">
        <v>21</v>
      </c>
      <c r="H15" s="20" t="s">
        <v>124</v>
      </c>
      <c r="I15" s="20" t="s">
        <v>125</v>
      </c>
      <c r="J15" s="33"/>
    </row>
    <row r="16" ht="42" customHeight="1" spans="1:10">
      <c r="A16" s="24"/>
      <c r="B16" s="24"/>
      <c r="C16" s="25"/>
      <c r="D16" s="25"/>
      <c r="E16" s="18">
        <f>SUM(E3:E15)</f>
        <v>13</v>
      </c>
      <c r="F16" s="19"/>
      <c r="G16" s="19"/>
      <c r="H16" s="26"/>
      <c r="I16" s="34"/>
      <c r="J16" s="35"/>
    </row>
    <row r="17" customHeight="1" spans="1:10">
      <c r="A17" s="24"/>
      <c r="B17" s="24"/>
      <c r="C17" s="24"/>
      <c r="D17" s="24"/>
      <c r="E17" s="16"/>
      <c r="F17" s="19"/>
      <c r="G17" s="19"/>
      <c r="H17" s="26"/>
      <c r="I17" s="34"/>
      <c r="J17" s="35"/>
    </row>
    <row r="18" customHeight="1" spans="1:10">
      <c r="A18" s="27"/>
      <c r="B18" s="27"/>
      <c r="C18" s="27"/>
      <c r="D18" s="27"/>
      <c r="E18" s="27"/>
      <c r="F18" s="28"/>
      <c r="G18" s="29"/>
      <c r="H18" s="30"/>
      <c r="I18" s="30"/>
      <c r="J18" s="36"/>
    </row>
  </sheetData>
  <autoFilter ref="A2:J16">
    <extLst/>
  </autoFilter>
  <mergeCells count="6">
    <mergeCell ref="A1:J1"/>
    <mergeCell ref="B3:B7"/>
    <mergeCell ref="B8:B15"/>
    <mergeCell ref="C8:C10"/>
    <mergeCell ref="C11:C12"/>
    <mergeCell ref="C13:C14"/>
  </mergeCells>
  <printOptions horizontalCentered="1"/>
  <pageMargins left="0.751388888888889" right="0.751388888888889" top="0.393055555555556" bottom="0.2125" header="0.5" footer="0.5"/>
  <pageSetup paperSize="9" scale="4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9"/>
  <sheetViews>
    <sheetView workbookViewId="0">
      <selection activeCell="I13" sqref="I13"/>
    </sheetView>
  </sheetViews>
  <sheetFormatPr defaultColWidth="9" defaultRowHeight="13.5" outlineLevelCol="5"/>
  <cols>
    <col min="5" max="5" width="36.875" customWidth="1"/>
    <col min="6" max="6" width="40.75" customWidth="1"/>
  </cols>
  <sheetData>
    <row r="3" spans="3:3">
      <c r="C3" t="s">
        <v>126</v>
      </c>
    </row>
    <row r="4" spans="1:6">
      <c r="A4" t="s">
        <v>1</v>
      </c>
      <c r="B4" t="s">
        <v>127</v>
      </c>
      <c r="C4" t="s">
        <v>3</v>
      </c>
      <c r="D4" t="s">
        <v>4</v>
      </c>
      <c r="E4" t="s">
        <v>9</v>
      </c>
      <c r="F4" t="s">
        <v>128</v>
      </c>
    </row>
    <row r="5" ht="27" spans="2:5">
      <c r="B5" s="1" t="s">
        <v>58</v>
      </c>
      <c r="C5" s="1" t="s">
        <v>129</v>
      </c>
      <c r="D5" s="1">
        <v>1</v>
      </c>
      <c r="E5" s="2" t="s">
        <v>130</v>
      </c>
    </row>
    <row r="6" spans="2:5">
      <c r="B6" s="1" t="s">
        <v>58</v>
      </c>
      <c r="C6" s="1" t="s">
        <v>129</v>
      </c>
      <c r="D6" s="1">
        <v>1</v>
      </c>
      <c r="E6" s="2" t="s">
        <v>131</v>
      </c>
    </row>
    <row r="7" ht="40.5" spans="2:5">
      <c r="B7" s="1" t="s">
        <v>58</v>
      </c>
      <c r="C7" s="1" t="s">
        <v>129</v>
      </c>
      <c r="D7" s="1">
        <v>1</v>
      </c>
      <c r="E7" s="2" t="s">
        <v>132</v>
      </c>
    </row>
    <row r="8" spans="2:5">
      <c r="B8" s="1" t="s">
        <v>58</v>
      </c>
      <c r="C8" s="1" t="s">
        <v>133</v>
      </c>
      <c r="D8" s="1">
        <v>1</v>
      </c>
      <c r="E8" s="2" t="s">
        <v>134</v>
      </c>
    </row>
    <row r="9" ht="40.5" spans="2:5">
      <c r="B9" s="1" t="s">
        <v>58</v>
      </c>
      <c r="C9" s="1" t="s">
        <v>133</v>
      </c>
      <c r="D9" s="1">
        <v>1</v>
      </c>
      <c r="E9" s="2" t="s">
        <v>135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乡投代管公司</vt:lpstr>
      <vt:lpstr>岗位表</vt:lpstr>
      <vt:lpstr>自留  乡投公司 (2)</vt:lpstr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心安则身安</cp:lastModifiedBy>
  <dcterms:created xsi:type="dcterms:W3CDTF">2023-05-12T11:15:00Z</dcterms:created>
  <dcterms:modified xsi:type="dcterms:W3CDTF">2024-02-02T12:54:52Z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5C45D471D82143C4976046075FE1EF3A_13</vt:lpwstr>
  </property>
  <property fmtid="{D5CDD505-2E9C-101B-9397-08002B2CF9AE}" pid="3" name="KSOProductBuildVer">
    <vt:lpwstr>2052-12.1.0.16250</vt:lpwstr>
  </property>
</Properties>
</file>