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420"/>
  </bookViews>
  <sheets>
    <sheet name="同安控股有限责任公司2023年公开招聘工作人员岗位表" sheetId="1" r:id="rId1"/>
  </sheets>
  <definedNames>
    <definedName name="_xlnm.Print_Area" localSheetId="0">同安控股有限责任公司2023年公开招聘工作人员岗位表!$A$1:$L$19</definedName>
  </definedNames>
  <calcPr calcId="124519"/>
</workbook>
</file>

<file path=xl/calcChain.xml><?xml version="1.0" encoding="utf-8"?>
<calcChain xmlns="http://schemas.openxmlformats.org/spreadsheetml/2006/main">
  <c r="C18" i="1"/>
</calcChain>
</file>

<file path=xl/sharedStrings.xml><?xml version="1.0" encoding="utf-8"?>
<sst xmlns="http://schemas.openxmlformats.org/spreadsheetml/2006/main" count="124" uniqueCount="93">
  <si>
    <t>序号</t>
  </si>
  <si>
    <t>公司</t>
  </si>
  <si>
    <t>部室</t>
  </si>
  <si>
    <t>岗位/职级</t>
  </si>
  <si>
    <t>岗位职责</t>
  </si>
  <si>
    <t>人数</t>
  </si>
  <si>
    <t>任职要求</t>
  </si>
  <si>
    <t>学历</t>
  </si>
  <si>
    <t>专业</t>
  </si>
  <si>
    <t>年龄</t>
  </si>
  <si>
    <t>其他</t>
  </si>
  <si>
    <t>审计督查部</t>
  </si>
  <si>
    <t>副部长</t>
  </si>
  <si>
    <t>1.协助配合领导督促推动公司各级党组织开展全面从严治党、党风廉政建设和反腐败工作；
2.协助配合开展监督检查公司监察对象遵守党章党规党纪、廉洁自律等情况；
3.协助配合督促推动各部室、子公司完成经督查督办仍未落实的上级有关决议、决定和工作部署整改。
4.负责登记职责范围内的检举控告、申诉和复审申请；
5.负责起草纪检、监督相关的文件、工作报告和工作总结。
6.负责纪检监察有关工作台账和档案的更新维护；
7.承办领导交办的其他事项。</t>
  </si>
  <si>
    <t>本科及以上学历、学士及以上学位</t>
  </si>
  <si>
    <t>经济学类（0201）、金融学类（0203）、工商管理类（1202）、法学类（0301）</t>
  </si>
  <si>
    <t>40岁及以下</t>
  </si>
  <si>
    <t>投融资
管理部</t>
  </si>
  <si>
    <t>投资管理岗/主办级</t>
  </si>
  <si>
    <t>经济学类（0201）、金融学类（0203）、工商管理类(1202)、数学类（0701）、统计学类（0712）</t>
  </si>
  <si>
    <t>35岁及以下</t>
  </si>
  <si>
    <t>1.具有4年及以上投资工作经验；
2.熟悉金融、法律、财务等相关知识，具有较强的风控意识，具有较好的项目调研分析、文字写作和口头表达能力；
3.性格外向，能接受较高强度投资管理工作，具有良好的的职业素养，工作责任心强，具备较强的沟通协调能力；
4.需经常出差加班，适合男性。</t>
  </si>
  <si>
    <t>计划财务部</t>
  </si>
  <si>
    <t>会计学（120203K）、财务管理(120204)、审计学（120207）</t>
  </si>
  <si>
    <t>城投公司</t>
  </si>
  <si>
    <t>项目管理部</t>
  </si>
  <si>
    <t>工程管理岗/专员级</t>
  </si>
  <si>
    <t>1.具有处理经济纠纷及劳动关系纠纷等法律、法务管理工作经验。
2.熟悉合同法、公司法、劳动合同法等法律法规及相关政策；具备一定的企业管理或财务相关知识。
3.具有良好的政治素质，有较强的逻辑思维能力、沟通能力、分析及应变能力和团队合作精神。
4.具备较强计算机应用能力；文笔流畅。</t>
  </si>
  <si>
    <t>30岁及以下</t>
  </si>
  <si>
    <t>财务部</t>
  </si>
  <si>
    <t>会计/主管级</t>
  </si>
  <si>
    <t>会计学（120203K)、财务管理(120204)</t>
  </si>
  <si>
    <t xml:space="preserve">1.具有会计师及以上职称；
2.具有4年及以上建筑财务工作经验；
3.掌握各类财经、税法、金融等财务相关知识、法律法规；
4.熟练使用财务软件以及EXCEL、WORD等办公软件，具有一定的沟通协调能力及公文写作能力；
5.具有良好的职业素养，为人诚信正直，工作责任心强，严谨敬业。                                                                                                                </t>
  </si>
  <si>
    <t>产投公司</t>
  </si>
  <si>
    <t>投资管理岗/专员级</t>
  </si>
  <si>
    <t>本科及以上学历，学士及以上学位（限211院校）</t>
  </si>
  <si>
    <t>经济学门类（02）、工商管理类(1202)、数学类（0701）、统计学类（0712）</t>
  </si>
  <si>
    <t>项目管理岗/专员级</t>
  </si>
  <si>
    <t xml:space="preserve">1.参与子公司采矿权项目的组织实施，负责采矿权项目加工场地、场内外道路、运输装置及生产生活基础设施、绿色矿山建设等建设组织管理；
2.监督指导子公司建立并完善相关管理制度；
3.负责负责矿山生产、矿业工程、矿产品加工制造等工程项目的组织实施、经营管理、综合协调等工作，4、落实公司交办的其他工作；
</t>
  </si>
  <si>
    <t>地质学类（0709）、材料类（0804）、土木类（0810）、测绘类（0812）、地质类（0814）、矿业类（0815）、安全科学与工程类（0829）、管理科学与工程类（1201）</t>
  </si>
  <si>
    <t>1.具有2年及以上地质调查、矿产勘查、矿山综合管理工作经验；
2.熟悉基础地质调查、矿产勘查及矿产开发等相关法律法规、国家标准、行业准则；
3.具有良好的的职业素养，工作责任心强，吃苦耐劳，能承受较大工作压力；
4.研究生学历并具有硕士学位的工作经验不限；
5.常驻矿区独立开展工作，适合男性。</t>
  </si>
  <si>
    <t>机电设备工程师/专员级</t>
  </si>
  <si>
    <t xml:space="preserve">1.参与子公司采矿权项目的组织实施，负责采矿权项目加工场地、场内外道路、运输装置及生产生活基础设施、绿色矿山建设等建设组织管理；
2.监督指导子公司建立并完善相关管理制度；
3.负责投产运营期的开采、生产加工管理，物料采购使用，产品类型加工；
4.完成公司领导交办的其他工作；
</t>
  </si>
  <si>
    <t>矿业类（0815）</t>
  </si>
  <si>
    <t>投资发展部</t>
  </si>
  <si>
    <t>投拓岗/专员级</t>
  </si>
  <si>
    <t>1、负责公司项目的策划谋划，收集研究地质资料，编制矿山地质经济技术评价报告，项目投资论证；
2、牵头开展新采矿权项目竞买与转化；
3、项目谈判等工作；
4、开展矿业形势分析，编制提交形势分析报告；
5、完成公司领导交办的其他工作。</t>
  </si>
  <si>
    <t>安全环保部</t>
  </si>
  <si>
    <t>机电安全质量管理岗/主管级</t>
  </si>
  <si>
    <t xml:space="preserve">1、按部门要求组织制定机电设备安全质量管理制度、协助子公司编制相关机电设备管理制度及操作规程等；
2、按部门要求开展机电设备质量安全检查，下达整改通知书并督促整改；                  3、落实公司交办的其他工作；   </t>
  </si>
  <si>
    <t>机械类（0802）、仪器类（0803）、电气类（0806）、自动化类（0808）</t>
  </si>
  <si>
    <t>矿建安全质量管理岗/专员级</t>
  </si>
  <si>
    <t xml:space="preserve">1、按部门要求开展宣传贯彻执行国家和地方安全生产、职业健康、环境保护方针、政策等；
2、按部门要求督促并协助各子公司编制相关安全质量管理制度和操作规程；                  3、按部门要求对子公司矿建项目安全质量管理开展监督检查、下达整改通知单并督促整改；
4、落实公司交办的其他工作； </t>
  </si>
  <si>
    <t>矿业类（0815）、土木类（0810）</t>
  </si>
  <si>
    <t>1.具有2年及以上工程项目安全质量管理工作经验；具有矿山工程管理经验者优先；
2.熟悉安全生产相关法律法规及政策，熟悉工程项目安全质量管理相关工作流程；
3.具有良好的的职业素养，工作责任心强，吃苦耐劳，能承受较大工作压力；                   
4.常驻矿区独立开展工作，适合男性。</t>
  </si>
  <si>
    <t>外派财务岗/专员级</t>
  </si>
  <si>
    <t>1、熟悉新税法及新会计准则的规范要求，根据财务制度要求，对外提供相关财务资料；
2、负责员工报销费用的审核、保证报销手续及原始单据的合法性、准确性；
3、负责凭证的编制和记账、审核报表的编制、办理纳税申报及其他涉税工作；
4、加强财务管理工作和成本控制，开展预算管理，汇总和分析各项数据；
5、落实公司落实公司交办的其他工作。</t>
  </si>
  <si>
    <t>会计学（120203K)、财务管理(120204)、审计学(120207)</t>
  </si>
  <si>
    <t>1.具有助理会计师及以上职称；
2.具有3年及以上财务工作经验；
3.掌握各类财经、税法、金融等财务相关知识、法律法规；
4.具有良好的的职业素养，工作责任心强，吃苦耐劳，能承受较大工作压力； 
5.长驻宿松县，常驻矿区独立开展工作，适合男性。</t>
  </si>
  <si>
    <t>经营管理部</t>
  </si>
  <si>
    <t>经营管理岗/主管级</t>
  </si>
  <si>
    <t>1.负责公司合同管理工作，对各类合同、协议进行合法合规性审查，督导、检查合同履行情况，处理合同纠纷；
2.负责对公司决策提出合法合规性审查意见，处理公司法律事务工作；
3.负责建立公司内部审计制度、工作规范等；
4.组织开展公司内设部室及子公司内部审计工作。 5、落实公司交办的其他工作</t>
  </si>
  <si>
    <t>法学类（0301）、矿业类（0815）</t>
  </si>
  <si>
    <t>1.具有2年及以上经济与贸易或法务管理工作经验；
2.熟悉合同法、公司法、劳动合同法等法律法规及相关政策，具备一定的企业管理或财务相关知识；
3.具有良好的政治素质，有较强的逻辑思维能力、沟通能力、分析及应变能力和团队合作精神；
4.具有司法职业资格证书者可不受专业条件限制，有矿产、地产公司管理、销售经验者，同等条件下可优先考虑且年龄可放宽至40岁；
5.需经常出差至县区，适合男性。</t>
  </si>
  <si>
    <t>综合管理部</t>
  </si>
  <si>
    <t>综合岗/专员级</t>
  </si>
  <si>
    <t>1.负责公司日常行政性工作，包括信息宣传、会务接待、档案管理等；
2.负责公司人力资源等工作；
3.负责公司信息化平台的维护、管理及公文运转；
4.负责公司社会事务处理工作；
5.完成公司领导交办的其他工作。</t>
  </si>
  <si>
    <t>法学类（0301）、中国语言文学类（0501）、新闻传播学类（0503）、经济学门类（02）、管理学门类（12）</t>
  </si>
  <si>
    <t>合计</t>
  </si>
  <si>
    <t>岗位序列</t>
    <phoneticPr fontId="8" type="noConversion"/>
  </si>
  <si>
    <t>笔试加分项</t>
    <phoneticPr fontId="8" type="noConversion"/>
  </si>
  <si>
    <t>同安控股（总部）</t>
    <phoneticPr fontId="8" type="noConversion"/>
  </si>
  <si>
    <t>具有注册会计师证书笔试成绩加5分。</t>
    <phoneticPr fontId="8" type="noConversion"/>
  </si>
  <si>
    <t>具有注册会计师证书笔试成绩加5分。</t>
    <phoneticPr fontId="8" type="noConversion"/>
  </si>
  <si>
    <t>土木类（0810）、水利类（0811）、环境科学与工程类（0825）、建筑类（0828）、管理科学与工程类（1201）</t>
    <phoneticPr fontId="8" type="noConversion"/>
  </si>
  <si>
    <t>1.具有2年及以上项目投资运营管理工作经验；
2.熟悉国家投资政策和基本建设流程，熟悉项目评估、市场调研、宏观环境分析和投资论证等相关知识，熟悉矿业资源相关政策；
3.具有良好的的职业素养，工作责任心强，吃苦耐劳，能承受较大工作压力；
4.研究生学历并具有硕士学位的不限工作经验；
5.常驻矿区独立开展工作，适合男性。</t>
    <phoneticPr fontId="8" type="noConversion"/>
  </si>
  <si>
    <t>1.工作踏实仔细、认真负责，能够熟练运用各类办公软件，有较强的文字写作和语言表达能力；
2.具有良好的的职业素养，工作责任心强，具有较强的沟通协调能力和抗压能力；
3.中共党员（含预备党员）优先；
4.需联系协助县子公司行政工作，经常出差加班，适合男性。</t>
    <phoneticPr fontId="8" type="noConversion"/>
  </si>
  <si>
    <t>地质学类（0709）、材料类（0804）、土木类（0810）、测绘类（0812）、地质类（0814）、矿业类（0815）、环境科学与工程类（0825）、安全科学与工程类（0829）、管理科学与工程类（1201）</t>
    <phoneticPr fontId="8" type="noConversion"/>
  </si>
  <si>
    <t>1.具有会计师及以上职称；
2.具有6年及以上财务管理工作经验；
3.熟悉财经法律法规政策，熟练使用财务软件，熟悉财务计划、成本分析、预算、成本核算等财务管理流程，具备较强的财务分析预测及风险防范能力;
4.具有良好的职业素养，为人诚信正直，工作责任心强，严谨敬业。</t>
    <phoneticPr fontId="8" type="noConversion"/>
  </si>
  <si>
    <t>1.性格外向、能接受较高强度投资管理工作、有较好的项目调研分析、文字写作和语言表达能力；                        2.责任心强，勇于接受挑战，富有创新意识、团队意识，沟通能力较好；                    
3.需经常出差加班，适合男性。</t>
    <phoneticPr fontId="8" type="noConversion"/>
  </si>
  <si>
    <t>1.具有3年及以上矿山工程管理、大型矿山开采、生产、加工工作经验；
2.能在采矿领域等方面从事矿区开发规划、矿山(露天、井下)设计、矿山安全技术及工程设计、监察、生产技术管理等工作；                 
3.具有良好的的职业素养，工作责任心强，吃苦耐劳，能承受较大工作压力；
4.研究生学历并具有硕士学位的不限工作经验；
5.常驻矿区独立开展工作，适合男性。</t>
    <phoneticPr fontId="8" type="noConversion"/>
  </si>
  <si>
    <t xml:space="preserve">1.具有安全员及以上资格证书；
2.具有4年及以上工程机电管理和矿山工程管理经验； 
3.熟悉机电设备安全质量管理相关工作流程，熟悉安全生产相关法律法规及政策；
4.具有良好的的职业素养，工作责任心强，吃苦耐劳，能承受较大工作压力；                       
5.需经常在矿区独立开展工作，适合男性。                    </t>
    <phoneticPr fontId="8" type="noConversion"/>
  </si>
  <si>
    <t>矿投公司</t>
    <phoneticPr fontId="8" type="noConversion"/>
  </si>
  <si>
    <t>具有注册安全工程师（高级）证书笔试成绩加5分。</t>
    <phoneticPr fontId="8" type="noConversion"/>
  </si>
  <si>
    <t>1.熟练掌握工程类专业的技术、知识、规范、流程等；
2.工作责任心强，吃苦耐劳，具备较强的沟通协调能力和团队合作意识；
3.熟练运用AutoCAD等工程项目管理相关软件者优先。</t>
    <phoneticPr fontId="8" type="noConversion"/>
  </si>
  <si>
    <t>同安控股有限责任公司2023年公开招聘工作人员岗位表</t>
    <phoneticPr fontId="8" type="noConversion"/>
  </si>
  <si>
    <t>1.具有会计师、审计师或经济师及以上职称；
2.具有6年及以上企业内部审计或监察稽核工作经验；
3.熟悉企业法务、审计、监察、内控工作，具备独立开展内控专项审计、内控管理工作能力；
4.具有良好的职业素养，为人诚信正直，工作责任心强，严谨敬业。</t>
    <phoneticPr fontId="8" type="noConversion"/>
  </si>
  <si>
    <t>具有会计师事务所工作经验满3年的，笔试成绩加5分;具有注册会计师、注册内部审计师证书笔试成绩加5分;笔试成绩最多加5分。</t>
    <phoneticPr fontId="8" type="noConversion"/>
  </si>
  <si>
    <t>具有一级建造师（限矿业工程）、注册采矿工程师（高级）证书笔试成绩加5分。</t>
    <phoneticPr fontId="8" type="noConversion"/>
  </si>
  <si>
    <t>具有一级建造师（限市政、水利）、一级 造价工程师证书笔试成绩加5分。</t>
    <phoneticPr fontId="8" type="noConversion"/>
  </si>
  <si>
    <t>具有特许金融分析师、注册会计师、特许另类投资分析师证书笔试成绩加5分。</t>
    <phoneticPr fontId="8" type="noConversion"/>
  </si>
  <si>
    <t>具有一级建造师（限矿业工程）、注册采矿工程师（高级）证书笔试成绩加5分。</t>
    <phoneticPr fontId="8" type="noConversion"/>
  </si>
  <si>
    <t>注：岗位序号202301、202302为第一类人员；岗位序号202303、202304、202305、202306、202307、202308、202309、202310、202311、202312、202313、202314为第二类人员。</t>
    <phoneticPr fontId="8" type="noConversion"/>
  </si>
</sst>
</file>

<file path=xl/styles.xml><?xml version="1.0" encoding="utf-8"?>
<styleSheet xmlns="http://schemas.openxmlformats.org/spreadsheetml/2006/main">
  <fonts count="12">
    <font>
      <sz val="11"/>
      <color theme="1"/>
      <name val="宋体"/>
      <charset val="134"/>
      <scheme val="minor"/>
    </font>
    <font>
      <b/>
      <sz val="12"/>
      <name val="宋体"/>
      <family val="3"/>
      <charset val="134"/>
    </font>
    <font>
      <sz val="11"/>
      <name val="宋体"/>
      <family val="3"/>
      <charset val="134"/>
    </font>
    <font>
      <sz val="12"/>
      <name val="宋体"/>
      <family val="3"/>
      <charset val="134"/>
    </font>
    <font>
      <b/>
      <sz val="11"/>
      <name val="宋体"/>
      <family val="3"/>
      <charset val="134"/>
    </font>
    <font>
      <sz val="12"/>
      <color indexed="8"/>
      <name val="宋体"/>
      <family val="3"/>
      <charset val="134"/>
    </font>
    <font>
      <sz val="11"/>
      <color indexed="8"/>
      <name val="宋体"/>
      <family val="3"/>
      <charset val="134"/>
    </font>
    <font>
      <sz val="11"/>
      <color theme="1"/>
      <name val="宋体"/>
      <family val="3"/>
      <charset val="134"/>
      <scheme val="minor"/>
    </font>
    <font>
      <sz val="9"/>
      <name val="宋体"/>
      <family val="3"/>
      <charset val="134"/>
      <scheme val="minor"/>
    </font>
    <font>
      <sz val="26"/>
      <name val="方正小标宋简体"/>
      <family val="4"/>
      <charset val="134"/>
    </font>
    <font>
      <sz val="14"/>
      <name val="仿宋_GB2312"/>
      <family val="3"/>
      <charset val="134"/>
    </font>
    <font>
      <sz val="14"/>
      <name val="黑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s>
  <cellStyleXfs count="6">
    <xf numFmtId="0" fontId="0" fillId="0" borderId="0">
      <alignment vertical="center"/>
    </xf>
    <xf numFmtId="0" fontId="5" fillId="0" borderId="0" applyNumberFormat="0" applyFill="0" applyBorder="0" applyProtection="0">
      <alignment vertical="center"/>
    </xf>
    <xf numFmtId="0" fontId="6" fillId="0" borderId="0">
      <alignment vertical="center"/>
    </xf>
    <xf numFmtId="0" fontId="7" fillId="0" borderId="0">
      <alignment vertical="center"/>
    </xf>
    <xf numFmtId="0" fontId="3" fillId="0" borderId="0">
      <alignment vertical="center"/>
    </xf>
    <xf numFmtId="0" fontId="7" fillId="0" borderId="0">
      <alignment vertical="center"/>
    </xf>
  </cellStyleXfs>
  <cellXfs count="25">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2" xfId="0" applyFont="1" applyFill="1" applyBorder="1" applyAlignment="1">
      <alignment vertical="center" wrapText="1"/>
    </xf>
    <xf numFmtId="0" fontId="10" fillId="2" borderId="2" xfId="0" applyFont="1" applyFill="1" applyBorder="1" applyAlignment="1">
      <alignment horizontal="left" vertical="center" wrapText="1"/>
    </xf>
    <xf numFmtId="0" fontId="10" fillId="0" borderId="2" xfId="0" applyFont="1" applyFill="1" applyBorder="1" applyAlignment="1">
      <alignment vertical="center"/>
    </xf>
    <xf numFmtId="0" fontId="10" fillId="2" borderId="2" xfId="0" applyFont="1" applyFill="1" applyBorder="1" applyAlignment="1">
      <alignment vertical="center" wrapText="1"/>
    </xf>
    <xf numFmtId="0" fontId="10" fillId="2" borderId="2" xfId="0" applyFont="1" applyFill="1" applyBorder="1" applyAlignment="1">
      <alignment vertical="center"/>
    </xf>
    <xf numFmtId="0" fontId="4"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5" xfId="0" applyFont="1" applyFill="1" applyBorder="1" applyAlignment="1">
      <alignment horizontal="left" vertical="center"/>
    </xf>
    <xf numFmtId="0" fontId="9"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6">
    <cellStyle name="常规" xfId="0" builtinId="0"/>
    <cellStyle name="常规 2" xfId="2"/>
    <cellStyle name="常规 3" xfId="3"/>
    <cellStyle name="常规 4" xfId="4"/>
    <cellStyle name="常规 5" xfId="5"/>
    <cellStyle name="常规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9"/>
  <sheetViews>
    <sheetView tabSelected="1" view="pageBreakPreview" topLeftCell="A19" zoomScaleSheetLayoutView="100" workbookViewId="0">
      <selection activeCell="C18" sqref="C18:L18"/>
    </sheetView>
  </sheetViews>
  <sheetFormatPr defaultColWidth="9" defaultRowHeight="14.25"/>
  <cols>
    <col min="1" max="1" width="5.375" style="4" customWidth="1"/>
    <col min="2" max="2" width="11.125" style="4" customWidth="1"/>
    <col min="3" max="3" width="17.375" style="4" customWidth="1"/>
    <col min="4" max="4" width="21.875" style="4" customWidth="1"/>
    <col min="5" max="5" width="37.25" style="5" hidden="1" customWidth="1"/>
    <col min="6" max="6" width="15.25" style="5" customWidth="1"/>
    <col min="7" max="7" width="5.375" style="4" customWidth="1"/>
    <col min="8" max="8" width="14.25" style="4" customWidth="1"/>
    <col min="9" max="9" width="30.25" style="4" customWidth="1"/>
    <col min="10" max="10" width="13.125" style="4" customWidth="1"/>
    <col min="11" max="11" width="59.875" style="4" customWidth="1"/>
    <col min="12" max="12" width="23.875" style="5" customWidth="1"/>
    <col min="13" max="16384" width="9" style="5"/>
  </cols>
  <sheetData>
    <row r="1" spans="1:12" ht="59.1" customHeight="1">
      <c r="A1" s="20" t="s">
        <v>85</v>
      </c>
      <c r="B1" s="20"/>
      <c r="C1" s="20"/>
      <c r="D1" s="20"/>
      <c r="E1" s="20"/>
      <c r="F1" s="20"/>
      <c r="G1" s="20"/>
      <c r="H1" s="20"/>
      <c r="I1" s="20"/>
      <c r="J1" s="20"/>
      <c r="K1" s="20"/>
      <c r="L1" s="20"/>
    </row>
    <row r="2" spans="1:12" s="1" customFormat="1" ht="24.95" customHeight="1">
      <c r="A2" s="18" t="s">
        <v>0</v>
      </c>
      <c r="B2" s="18" t="s">
        <v>1</v>
      </c>
      <c r="C2" s="18" t="s">
        <v>2</v>
      </c>
      <c r="D2" s="18" t="s">
        <v>3</v>
      </c>
      <c r="E2" s="18" t="s">
        <v>4</v>
      </c>
      <c r="F2" s="18" t="s">
        <v>69</v>
      </c>
      <c r="G2" s="18" t="s">
        <v>5</v>
      </c>
      <c r="H2" s="18" t="s">
        <v>6</v>
      </c>
      <c r="I2" s="18"/>
      <c r="J2" s="18"/>
      <c r="K2" s="18"/>
      <c r="L2" s="18" t="s">
        <v>70</v>
      </c>
    </row>
    <row r="3" spans="1:12" s="1" customFormat="1" ht="24.95" customHeight="1">
      <c r="A3" s="18"/>
      <c r="B3" s="18"/>
      <c r="C3" s="18"/>
      <c r="D3" s="18"/>
      <c r="E3" s="18"/>
      <c r="F3" s="18"/>
      <c r="G3" s="18"/>
      <c r="H3" s="12" t="s">
        <v>7</v>
      </c>
      <c r="I3" s="12" t="s">
        <v>8</v>
      </c>
      <c r="J3" s="12" t="s">
        <v>9</v>
      </c>
      <c r="K3" s="12" t="s">
        <v>10</v>
      </c>
      <c r="L3" s="18"/>
    </row>
    <row r="4" spans="1:12" s="2" customFormat="1" ht="138" customHeight="1">
      <c r="A4" s="13">
        <v>1</v>
      </c>
      <c r="B4" s="22" t="s">
        <v>71</v>
      </c>
      <c r="C4" s="13" t="s">
        <v>11</v>
      </c>
      <c r="D4" s="13" t="s">
        <v>12</v>
      </c>
      <c r="E4" s="6" t="s">
        <v>13</v>
      </c>
      <c r="F4" s="14">
        <v>202301</v>
      </c>
      <c r="G4" s="13">
        <v>1</v>
      </c>
      <c r="H4" s="14" t="s">
        <v>14</v>
      </c>
      <c r="I4" s="7" t="s">
        <v>15</v>
      </c>
      <c r="J4" s="14" t="s">
        <v>16</v>
      </c>
      <c r="K4" s="6" t="s">
        <v>86</v>
      </c>
      <c r="L4" s="8" t="s">
        <v>87</v>
      </c>
    </row>
    <row r="5" spans="1:12" s="3" customFormat="1" ht="136.5" customHeight="1">
      <c r="A5" s="13">
        <v>2</v>
      </c>
      <c r="B5" s="23"/>
      <c r="C5" s="13" t="s">
        <v>22</v>
      </c>
      <c r="D5" s="13" t="s">
        <v>12</v>
      </c>
      <c r="E5" s="6" t="s">
        <v>13</v>
      </c>
      <c r="F5" s="14">
        <v>202302</v>
      </c>
      <c r="G5" s="14">
        <v>1</v>
      </c>
      <c r="H5" s="14" t="s">
        <v>14</v>
      </c>
      <c r="I5" s="7" t="s">
        <v>23</v>
      </c>
      <c r="J5" s="14" t="s">
        <v>16</v>
      </c>
      <c r="K5" s="6" t="s">
        <v>78</v>
      </c>
      <c r="L5" s="8" t="s">
        <v>72</v>
      </c>
    </row>
    <row r="6" spans="1:12" s="2" customFormat="1" ht="158.25" customHeight="1">
      <c r="A6" s="13">
        <v>3</v>
      </c>
      <c r="B6" s="23"/>
      <c r="C6" s="13" t="s">
        <v>17</v>
      </c>
      <c r="D6" s="13" t="s">
        <v>18</v>
      </c>
      <c r="E6" s="9"/>
      <c r="F6" s="14">
        <v>202303</v>
      </c>
      <c r="G6" s="13">
        <v>1</v>
      </c>
      <c r="H6" s="14" t="s">
        <v>14</v>
      </c>
      <c r="I6" s="7" t="s">
        <v>19</v>
      </c>
      <c r="J6" s="13" t="s">
        <v>20</v>
      </c>
      <c r="K6" s="6" t="s">
        <v>21</v>
      </c>
      <c r="L6" s="8" t="s">
        <v>90</v>
      </c>
    </row>
    <row r="7" spans="1:12" s="2" customFormat="1" ht="126" customHeight="1">
      <c r="A7" s="15">
        <v>4</v>
      </c>
      <c r="B7" s="17" t="s">
        <v>24</v>
      </c>
      <c r="C7" s="16" t="s">
        <v>25</v>
      </c>
      <c r="D7" s="15" t="s">
        <v>26</v>
      </c>
      <c r="E7" s="7" t="s">
        <v>27</v>
      </c>
      <c r="F7" s="16">
        <v>202304</v>
      </c>
      <c r="G7" s="16">
        <v>1</v>
      </c>
      <c r="H7" s="16" t="s">
        <v>14</v>
      </c>
      <c r="I7" s="7" t="s">
        <v>74</v>
      </c>
      <c r="J7" s="15" t="s">
        <v>28</v>
      </c>
      <c r="K7" s="7" t="s">
        <v>84</v>
      </c>
      <c r="L7" s="10" t="s">
        <v>89</v>
      </c>
    </row>
    <row r="8" spans="1:12" s="2" customFormat="1" ht="156.75" customHeight="1">
      <c r="A8" s="15">
        <v>5</v>
      </c>
      <c r="B8" s="17"/>
      <c r="C8" s="16" t="s">
        <v>29</v>
      </c>
      <c r="D8" s="15" t="s">
        <v>30</v>
      </c>
      <c r="E8" s="7"/>
      <c r="F8" s="16">
        <v>202305</v>
      </c>
      <c r="G8" s="15">
        <v>1</v>
      </c>
      <c r="H8" s="16" t="s">
        <v>14</v>
      </c>
      <c r="I8" s="7" t="s">
        <v>31</v>
      </c>
      <c r="J8" s="15" t="s">
        <v>20</v>
      </c>
      <c r="K8" s="6" t="s">
        <v>32</v>
      </c>
      <c r="L8" s="10" t="s">
        <v>73</v>
      </c>
    </row>
    <row r="9" spans="1:12" s="2" customFormat="1" ht="102.75" customHeight="1">
      <c r="A9" s="15">
        <v>6</v>
      </c>
      <c r="B9" s="16" t="s">
        <v>33</v>
      </c>
      <c r="C9" s="17" t="s">
        <v>34</v>
      </c>
      <c r="D9" s="17"/>
      <c r="E9" s="9"/>
      <c r="F9" s="16">
        <v>202306</v>
      </c>
      <c r="G9" s="15">
        <v>1</v>
      </c>
      <c r="H9" s="16" t="s">
        <v>35</v>
      </c>
      <c r="I9" s="7" t="s">
        <v>36</v>
      </c>
      <c r="J9" s="16" t="s">
        <v>28</v>
      </c>
      <c r="K9" s="6" t="s">
        <v>79</v>
      </c>
      <c r="L9" s="11"/>
    </row>
    <row r="10" spans="1:12" s="2" customFormat="1" ht="153" customHeight="1">
      <c r="A10" s="15">
        <v>7</v>
      </c>
      <c r="B10" s="17" t="s">
        <v>82</v>
      </c>
      <c r="C10" s="24" t="s">
        <v>25</v>
      </c>
      <c r="D10" s="16" t="s">
        <v>37</v>
      </c>
      <c r="E10" s="7" t="s">
        <v>38</v>
      </c>
      <c r="F10" s="16">
        <v>202307</v>
      </c>
      <c r="G10" s="16">
        <v>1</v>
      </c>
      <c r="H10" s="16" t="s">
        <v>14</v>
      </c>
      <c r="I10" s="7" t="s">
        <v>39</v>
      </c>
      <c r="J10" s="16" t="s">
        <v>20</v>
      </c>
      <c r="K10" s="7" t="s">
        <v>40</v>
      </c>
      <c r="L10" s="10" t="s">
        <v>88</v>
      </c>
    </row>
    <row r="11" spans="1:12" s="2" customFormat="1" ht="177" customHeight="1">
      <c r="A11" s="15">
        <v>8</v>
      </c>
      <c r="B11" s="17"/>
      <c r="C11" s="24"/>
      <c r="D11" s="16" t="s">
        <v>41</v>
      </c>
      <c r="E11" s="7" t="s">
        <v>42</v>
      </c>
      <c r="F11" s="16">
        <v>202308</v>
      </c>
      <c r="G11" s="16">
        <v>1</v>
      </c>
      <c r="H11" s="16" t="s">
        <v>14</v>
      </c>
      <c r="I11" s="7" t="s">
        <v>43</v>
      </c>
      <c r="J11" s="16" t="s">
        <v>20</v>
      </c>
      <c r="K11" s="7" t="s">
        <v>80</v>
      </c>
      <c r="L11" s="10" t="s">
        <v>91</v>
      </c>
    </row>
    <row r="12" spans="1:12" s="2" customFormat="1" ht="174.75" customHeight="1">
      <c r="A12" s="15">
        <v>9</v>
      </c>
      <c r="B12" s="17"/>
      <c r="C12" s="16" t="s">
        <v>44</v>
      </c>
      <c r="D12" s="16" t="s">
        <v>45</v>
      </c>
      <c r="E12" s="7" t="s">
        <v>46</v>
      </c>
      <c r="F12" s="16">
        <v>202309</v>
      </c>
      <c r="G12" s="16">
        <v>1</v>
      </c>
      <c r="H12" s="16" t="s">
        <v>14</v>
      </c>
      <c r="I12" s="7" t="s">
        <v>77</v>
      </c>
      <c r="J12" s="16" t="s">
        <v>20</v>
      </c>
      <c r="K12" s="7" t="s">
        <v>75</v>
      </c>
      <c r="L12" s="11"/>
    </row>
    <row r="13" spans="1:12" s="2" customFormat="1" ht="142.5" customHeight="1">
      <c r="A13" s="15">
        <v>10</v>
      </c>
      <c r="B13" s="17"/>
      <c r="C13" s="16" t="s">
        <v>47</v>
      </c>
      <c r="D13" s="16" t="s">
        <v>48</v>
      </c>
      <c r="E13" s="7" t="s">
        <v>49</v>
      </c>
      <c r="F13" s="16">
        <v>202310</v>
      </c>
      <c r="G13" s="16">
        <v>1</v>
      </c>
      <c r="H13" s="16" t="s">
        <v>14</v>
      </c>
      <c r="I13" s="7" t="s">
        <v>50</v>
      </c>
      <c r="J13" s="16" t="s">
        <v>20</v>
      </c>
      <c r="K13" s="7" t="s">
        <v>81</v>
      </c>
      <c r="L13" s="10" t="s">
        <v>83</v>
      </c>
    </row>
    <row r="14" spans="1:12" s="2" customFormat="1" ht="146.25" customHeight="1">
      <c r="A14" s="15">
        <v>11</v>
      </c>
      <c r="B14" s="17" t="s">
        <v>82</v>
      </c>
      <c r="C14" s="16" t="s">
        <v>47</v>
      </c>
      <c r="D14" s="16" t="s">
        <v>51</v>
      </c>
      <c r="E14" s="7" t="s">
        <v>52</v>
      </c>
      <c r="F14" s="16">
        <v>202311</v>
      </c>
      <c r="G14" s="16">
        <v>1</v>
      </c>
      <c r="H14" s="16" t="s">
        <v>14</v>
      </c>
      <c r="I14" s="7" t="s">
        <v>53</v>
      </c>
      <c r="J14" s="16" t="s">
        <v>20</v>
      </c>
      <c r="K14" s="7" t="s">
        <v>54</v>
      </c>
      <c r="L14" s="10" t="s">
        <v>83</v>
      </c>
    </row>
    <row r="15" spans="1:12" s="2" customFormat="1" ht="160.5" customHeight="1">
      <c r="A15" s="15">
        <v>12</v>
      </c>
      <c r="B15" s="17"/>
      <c r="C15" s="16" t="s">
        <v>22</v>
      </c>
      <c r="D15" s="16" t="s">
        <v>55</v>
      </c>
      <c r="E15" s="7" t="s">
        <v>56</v>
      </c>
      <c r="F15" s="16">
        <v>202312</v>
      </c>
      <c r="G15" s="16">
        <v>1</v>
      </c>
      <c r="H15" s="16" t="s">
        <v>14</v>
      </c>
      <c r="I15" s="7" t="s">
        <v>57</v>
      </c>
      <c r="J15" s="16" t="s">
        <v>20</v>
      </c>
      <c r="K15" s="7" t="s">
        <v>58</v>
      </c>
      <c r="L15" s="8" t="s">
        <v>73</v>
      </c>
    </row>
    <row r="16" spans="1:12" s="2" customFormat="1" ht="181.5" customHeight="1">
      <c r="A16" s="15">
        <v>13</v>
      </c>
      <c r="B16" s="17"/>
      <c r="C16" s="16" t="s">
        <v>59</v>
      </c>
      <c r="D16" s="16" t="s">
        <v>60</v>
      </c>
      <c r="E16" s="7" t="s">
        <v>61</v>
      </c>
      <c r="F16" s="16">
        <v>202313</v>
      </c>
      <c r="G16" s="16">
        <v>1</v>
      </c>
      <c r="H16" s="16" t="s">
        <v>14</v>
      </c>
      <c r="I16" s="7" t="s">
        <v>62</v>
      </c>
      <c r="J16" s="16" t="s">
        <v>20</v>
      </c>
      <c r="K16" s="7" t="s">
        <v>63</v>
      </c>
      <c r="L16" s="11"/>
    </row>
    <row r="17" spans="1:12" s="2" customFormat="1" ht="149.25" customHeight="1">
      <c r="A17" s="15">
        <v>14</v>
      </c>
      <c r="B17" s="17"/>
      <c r="C17" s="16" t="s">
        <v>64</v>
      </c>
      <c r="D17" s="16" t="s">
        <v>65</v>
      </c>
      <c r="E17" s="7" t="s">
        <v>66</v>
      </c>
      <c r="F17" s="16">
        <v>202314</v>
      </c>
      <c r="G17" s="16">
        <v>1</v>
      </c>
      <c r="H17" s="16" t="s">
        <v>14</v>
      </c>
      <c r="I17" s="7" t="s">
        <v>67</v>
      </c>
      <c r="J17" s="16" t="s">
        <v>28</v>
      </c>
      <c r="K17" s="7" t="s">
        <v>76</v>
      </c>
      <c r="L17" s="11"/>
    </row>
    <row r="18" spans="1:12" s="1" customFormat="1" ht="34.5" customHeight="1">
      <c r="A18" s="21" t="s">
        <v>68</v>
      </c>
      <c r="B18" s="21"/>
      <c r="C18" s="21">
        <f>SUM(G4:G17)</f>
        <v>14</v>
      </c>
      <c r="D18" s="21"/>
      <c r="E18" s="21"/>
      <c r="F18" s="21"/>
      <c r="G18" s="21"/>
      <c r="H18" s="21"/>
      <c r="I18" s="21"/>
      <c r="J18" s="21"/>
      <c r="K18" s="21"/>
      <c r="L18" s="21"/>
    </row>
    <row r="19" spans="1:12" ht="35.25" customHeight="1">
      <c r="A19" s="19" t="s">
        <v>92</v>
      </c>
      <c r="B19" s="19"/>
      <c r="C19" s="19"/>
      <c r="D19" s="19"/>
      <c r="E19" s="19"/>
      <c r="F19" s="19"/>
      <c r="G19" s="19"/>
      <c r="H19" s="19"/>
      <c r="I19" s="19"/>
      <c r="J19" s="19"/>
      <c r="K19" s="19"/>
      <c r="L19" s="19"/>
    </row>
  </sheetData>
  <mergeCells count="19">
    <mergeCell ref="A1:L1"/>
    <mergeCell ref="L2:L3"/>
    <mergeCell ref="C18:L18"/>
    <mergeCell ref="C9:D9"/>
    <mergeCell ref="A18:B18"/>
    <mergeCell ref="A2:A3"/>
    <mergeCell ref="B2:B3"/>
    <mergeCell ref="B4:B6"/>
    <mergeCell ref="B7:B8"/>
    <mergeCell ref="C2:C3"/>
    <mergeCell ref="C10:C11"/>
    <mergeCell ref="B10:B13"/>
    <mergeCell ref="B14:B17"/>
    <mergeCell ref="D2:D3"/>
    <mergeCell ref="E2:E3"/>
    <mergeCell ref="A19:L19"/>
    <mergeCell ref="G2:G3"/>
    <mergeCell ref="F2:F3"/>
    <mergeCell ref="H2:K2"/>
  </mergeCells>
  <phoneticPr fontId="8" type="noConversion"/>
  <printOptions horizontalCentered="1"/>
  <pageMargins left="0.31496062992126" right="0.31496062992126" top="0.39370078740157499" bottom="0" header="0.31496062992126" footer="0.31496062992126"/>
  <pageSetup paperSize="9" scale="63" orientation="landscape" r:id="rId1"/>
  <rowBreaks count="2" manualBreakCount="2">
    <brk id="8" max="11" man="1"/>
    <brk id="1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同安控股有限责任公司2023年公开招聘工作人员岗位表</vt:lpstr>
      <vt:lpstr>同安控股有限责任公司2023年公开招聘工作人员岗位表!Print_Area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余明月</dc:creator>
  <cp:lastModifiedBy>余明月</cp:lastModifiedBy>
  <cp:lastPrinted>2023-06-17T02:30:59Z</cp:lastPrinted>
  <dcterms:created xsi:type="dcterms:W3CDTF">2023-04-23T02:05:00Z</dcterms:created>
  <dcterms:modified xsi:type="dcterms:W3CDTF">2023-06-21T13:17:03Z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60423439EE72437EA835FA4748228928_13</vt:lpwstr>
  </property>
  <property fmtid="{D5CDD505-2E9C-101B-9397-08002B2CF9AE}" pid="3" name="KSOProductBuildVer">
    <vt:lpwstr>2052-11.1.0.14309</vt:lpwstr>
  </property>
</Properties>
</file>